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 sheetId="3" r:id="rId1"/>
  </sheets>
  <definedNames>
    <definedName name="_xlnm._FilterDatabase" localSheetId="0" hidden="1">'2022'!$A$3:$H$3</definedName>
  </definedNames>
  <calcPr calcId="144525"/>
</workbook>
</file>

<file path=xl/sharedStrings.xml><?xml version="1.0" encoding="utf-8"?>
<sst xmlns="http://schemas.openxmlformats.org/spreadsheetml/2006/main" count="443" uniqueCount="221">
  <si>
    <t>荥阳市2022年财政衔接推进乡村振兴补助资金项目完成情况公示表</t>
  </si>
  <si>
    <t>单位：万元</t>
  </si>
  <si>
    <t>序号</t>
  </si>
  <si>
    <t>项目名称</t>
  </si>
  <si>
    <t>项目实施
地点</t>
  </si>
  <si>
    <t>项目类型</t>
  </si>
  <si>
    <t>是否脱贫村</t>
  </si>
  <si>
    <t>主要建设内容</t>
  </si>
  <si>
    <t>投资总额</t>
  </si>
  <si>
    <t>工程进度</t>
  </si>
  <si>
    <t>2022年刘河镇陈家岗村蜂蜜博物馆建设项目</t>
  </si>
  <si>
    <t>陈家岗</t>
  </si>
  <si>
    <t>产业发展</t>
  </si>
  <si>
    <t>是</t>
  </si>
  <si>
    <t>完成蜂厂改造382.51平方米</t>
  </si>
  <si>
    <t>已完工</t>
  </si>
  <si>
    <t>2022年崔庙镇丁沟村为民食品厂项目</t>
  </si>
  <si>
    <t>丁沟</t>
  </si>
  <si>
    <t>新建25*8米400平方米加工车间配套设备</t>
  </si>
  <si>
    <t>2022年环翠峪管委陈庄村金种子合作社加工车间</t>
  </si>
  <si>
    <t>陈庄</t>
  </si>
  <si>
    <t>新建一座700平方米（长35米，宽10米）农林产品加工车间，配套冷库等设备</t>
  </si>
  <si>
    <t>2022年环翠峪管委司庄村蔬菜大棚新增设备项目</t>
  </si>
  <si>
    <t>司庄村</t>
  </si>
  <si>
    <t>平菇大棚种植的原材料加工设备及大棚内部照明线路、喷淋管道设施、地暖管道设施的购置和安装等</t>
  </si>
  <si>
    <t>2022年崔庙镇丁沟村机井工程建设项目</t>
  </si>
  <si>
    <t>基础设施</t>
  </si>
  <si>
    <t>新打650米机井1眼，配套水泵1套，电缆线200米</t>
  </si>
  <si>
    <t xml:space="preserve">2022年城关乡石板沟村社区道路建设项目 </t>
  </si>
  <si>
    <t>石板沟</t>
  </si>
  <si>
    <t>否</t>
  </si>
  <si>
    <t>新修沥青道路总长1324米，其中宽5.5米长390米，宽4米长742米，宽3米长192米，沥青厚10厘米，其他结构46厘米</t>
  </si>
  <si>
    <t>2022年高山镇竹园村生产道路建设项目</t>
  </si>
  <si>
    <t>竹园</t>
  </si>
  <si>
    <t>新修道路1139米，宽3米，厚15厘米</t>
  </si>
  <si>
    <t>2022年金寨回族乡北楚楼村洒水车购买项目</t>
  </si>
  <si>
    <t>北楚楼</t>
  </si>
  <si>
    <t>少数
民族</t>
  </si>
  <si>
    <t>购买洒水车</t>
  </si>
  <si>
    <t>2022年省派第一书记汜水镇新沟村鸵鸟谷窑洞民宿项目</t>
  </si>
  <si>
    <t>新沟</t>
  </si>
  <si>
    <t>民宿6间，每间40平方，含砌墙，吊顶，粉刷，地坪，上下水，卫生间设施</t>
  </si>
  <si>
    <t>2022年环翠峪管委环翠峪村道路灾后重建项目</t>
  </si>
  <si>
    <t>环翠峪村</t>
  </si>
  <si>
    <t>新建浆砌片石挡土墙38米，水泥路加铺沥青面积532平方米。管涵55米。</t>
  </si>
  <si>
    <t>汜水镇泥巴王国文创产业园厂房基础加固项目</t>
  </si>
  <si>
    <t>汜水镇</t>
  </si>
  <si>
    <t>厂房地基加固的土石方工程及钢筋混凝土基础工程</t>
  </si>
  <si>
    <t>2022年刘河镇石庄村建设板式家居贴面板厂项目</t>
  </si>
  <si>
    <t>石庄村</t>
  </si>
  <si>
    <t>购买贴饰面板热压机、模温机、空压机、钢板各类型号等设备</t>
  </si>
  <si>
    <t>2022年环翠峪管委动物王国项目</t>
  </si>
  <si>
    <t>环翠峪管委</t>
  </si>
  <si>
    <t>新建松鼠长廊、松鼠乐园、远古峡谷、春日小奈良、精灵部落霍比特小屋、高原牧场等景观。新建道路铺装、草皮铺设、水电敷设等。</t>
  </si>
  <si>
    <t>2022年环翠峪管委景区道路建设项目</t>
  </si>
  <si>
    <t>新修沥青道路370m，宽度为7m；景区门口道路长32m宽度为12m；修补面积1128.3平方米；新建石砌挡墙14m。</t>
  </si>
  <si>
    <t>2022年高山镇冢岗村道路建设项目</t>
  </si>
  <si>
    <t>高山镇冢岗村</t>
  </si>
  <si>
    <t>新修道路1283米，厚15厘米。其中宽3米651米，宽3.5米460米，宽4米172米。</t>
  </si>
  <si>
    <t>2022年刘河镇陈家岗村道路挡水墙建设项目</t>
  </si>
  <si>
    <t>刘河镇陈家岗村</t>
  </si>
  <si>
    <t>新修3100米浆砌石挡水墙。</t>
  </si>
  <si>
    <t>2022年刘河镇分水岭村生产道路建设项目</t>
  </si>
  <si>
    <t>刘河镇分水岭村</t>
  </si>
  <si>
    <t>新修道路2750米，宽3米，厚15厘米。</t>
  </si>
  <si>
    <t>2022年汜水镇老君堂村道路建设项目</t>
  </si>
  <si>
    <t>汜水镇老君堂村</t>
  </si>
  <si>
    <t>新修沥青道路443米，宽6米。</t>
  </si>
  <si>
    <t>2022年崔庙镇邵寨村机井工程建设项目</t>
  </si>
  <si>
    <t>崔庙镇邵寨村</t>
  </si>
  <si>
    <t>新打800米机井1眼；配套水泵1套；配套30吨压力罐1套；管道1000米；电缆线200米；管理房1间。</t>
  </si>
  <si>
    <t>2022年度刘河镇小寨村道路建设项目</t>
  </si>
  <si>
    <t>刘河镇小寨村</t>
  </si>
  <si>
    <t>新修道路1028米，宽3米，厚15厘米。</t>
  </si>
  <si>
    <t>2022年度刘河镇花河村道路建设项目</t>
  </si>
  <si>
    <t>刘河镇花河村</t>
  </si>
  <si>
    <t>新修道路957米，宽3米，厚15厘米。浆砌石护坡23米。</t>
  </si>
  <si>
    <t>2022年度汜水镇南屯村道路建设项目</t>
  </si>
  <si>
    <t>汜水镇南屯村</t>
  </si>
  <si>
    <t>新修道路566米，厚15厘米。其中宽4.5米396米，宽4米170米。</t>
  </si>
  <si>
    <t>2022年刘河镇申庄村道路建设项目</t>
  </si>
  <si>
    <t>申庄</t>
  </si>
  <si>
    <t>新修道路852米，宽3米，厚15厘米；新修道路490米，宽3.5米，厚15厘米</t>
  </si>
  <si>
    <t>2022年贾峪镇朱顶村道路建设项目</t>
  </si>
  <si>
    <t>朱顶</t>
  </si>
  <si>
    <t>新修道路2642米，其中宽3米有1972米，宽4米有670m，厚15厘米</t>
  </si>
  <si>
    <t>2022年崔庙镇栗树沟村道路建设项目</t>
  </si>
  <si>
    <t>栗树沟</t>
  </si>
  <si>
    <t>新修道路1050米，宽3米，厚15厘米</t>
  </si>
  <si>
    <t>2022年高村乡鸽子养殖仓储配套建设项目</t>
  </si>
  <si>
    <t>高村乡</t>
  </si>
  <si>
    <t>新建18117.66平方米仓库及鸽子棚6座</t>
  </si>
  <si>
    <t>2022年汜水镇新沟村鸵鸟谷特种食品加工项目</t>
  </si>
  <si>
    <t>新沟村</t>
  </si>
  <si>
    <t>新建鸵鸟屠宰车间1栋，总建筑面积1608.68平方米，其中一层为1278.56平方米，二层为330.12平方米，车间长为52米，宽为24米，高为7.3米</t>
  </si>
  <si>
    <t>2022年刘河镇陈家岗村新村道路建设项目</t>
  </si>
  <si>
    <t>新建安置区沥青道路4079平方米，路侧石1216米</t>
  </si>
  <si>
    <t>2022年刘河镇分水岭村灾后重建安置区道路工程项目</t>
  </si>
  <si>
    <t>分水岭</t>
  </si>
  <si>
    <t>新修沥青道路9783平方米，路牙石3830米</t>
  </si>
  <si>
    <t>2022年汜水镇东河南村灾后重建安置区道路建设项目</t>
  </si>
  <si>
    <t>东河南</t>
  </si>
  <si>
    <t>新修沥青道路11570平方米，路牙石4560米</t>
  </si>
  <si>
    <t>2022年汜水镇新沟村灾后重建安置区道路建设项目</t>
  </si>
  <si>
    <t>新修沥青道路8389平方米，路牙石3366米</t>
  </si>
  <si>
    <t>2022年刘河镇分水岭村生产生活道路建设项目</t>
  </si>
  <si>
    <t>新修道路1040米，宽3米，厚15厘米</t>
  </si>
  <si>
    <t>2022年崔庙镇车厂村道路建设项目</t>
  </si>
  <si>
    <t>车厂</t>
  </si>
  <si>
    <t>新修道路1179米，宽3米，厚15厘米；新修道路489米，宽3.5米，厚15厘米；</t>
  </si>
  <si>
    <t>2022年崔庙镇郑岗村道路建设项目</t>
  </si>
  <si>
    <t>郑岗</t>
  </si>
  <si>
    <t>新修道路1041米，宽3米，厚15厘米</t>
  </si>
  <si>
    <t>2022年刘河镇石庄村道路建设项目</t>
  </si>
  <si>
    <t>石庄</t>
  </si>
  <si>
    <t>新修道路829米，宽3米，厚15厘米</t>
  </si>
  <si>
    <t>2022年崔庙镇马寨村机井工程项目</t>
  </si>
  <si>
    <t>马寨</t>
  </si>
  <si>
    <t>新打550米机井1眼，配套水泵1套，安装30吨压力罐1套，电缆线400米，管理房1间</t>
  </si>
  <si>
    <t>2022年崔庙镇卢庄村道路建设项目</t>
  </si>
  <si>
    <t>卢庄</t>
  </si>
  <si>
    <t>新修道路966米，宽3米，厚15厘米；新修道路180米，宽4米，厚15厘米；</t>
  </si>
  <si>
    <t>2022年贾峪镇石硼村机井工程项目</t>
  </si>
  <si>
    <t>石硼</t>
  </si>
  <si>
    <t>新打600米机井1眼，配套水泵1套，30吨压力罐1套，电缆线200米。</t>
  </si>
  <si>
    <t>2022年高山镇杨桥村生产道路建设项目</t>
  </si>
  <si>
    <t>杨桥</t>
  </si>
  <si>
    <t>新修道路1220米，宽3米，厚15厘米</t>
  </si>
  <si>
    <t>2022年高村乡张村道路建设项目</t>
  </si>
  <si>
    <t>张村</t>
  </si>
  <si>
    <t>新修沥青道路12596平方米，厚6厘米；拆除并新建水泥道路800平方米，厚15厘米</t>
  </si>
  <si>
    <t>2022年高村乡荆砦村机井建设项目</t>
  </si>
  <si>
    <t>荆砦</t>
  </si>
  <si>
    <t>新打420米机井1眼，配套水泵1套，30吨压力罐1套，电缆线255米，110PE地埋管道1100米</t>
  </si>
  <si>
    <t>2022年高村乡后圈子机井项目</t>
  </si>
  <si>
    <t>后圈子</t>
  </si>
  <si>
    <t>新打350米机井1眼，配套水泵1套，30吨压力罐1套，电缆线255米，110PE地埋管道1100米</t>
  </si>
  <si>
    <t>2022年贾峪镇贾峪村道路建设项目</t>
  </si>
  <si>
    <t>贾峪村</t>
  </si>
  <si>
    <t>新修水泥道路750米，宽3米，厚18厘米</t>
  </si>
  <si>
    <t>2022年贾峪镇石硼村机井配套工程项目</t>
  </si>
  <si>
    <t>石硼村</t>
  </si>
  <si>
    <t>新埋φ90PE管道530米</t>
  </si>
  <si>
    <t>2022年度高山镇白水峪村道路建设项目</t>
  </si>
  <si>
    <t>白水峪村</t>
  </si>
  <si>
    <t>新修道路650米，宽3米，厚15厘米。</t>
  </si>
  <si>
    <t>2022年刘河镇反坡村生产道路建设项目</t>
  </si>
  <si>
    <t>反坡村</t>
  </si>
  <si>
    <t>新修道路240米，宽3米，厚15厘米。</t>
  </si>
  <si>
    <t>2022年刘河镇庵上村生产道路建设项目</t>
  </si>
  <si>
    <t>庵上村</t>
  </si>
  <si>
    <t>新修道路824米，宽3米，厚15厘米</t>
  </si>
  <si>
    <t>2022年市派第一书记汜水镇东河南村村委门前地下排水沟项目</t>
  </si>
  <si>
    <t>建成村委门前300米地下排水沟</t>
  </si>
  <si>
    <t>2022年市派第一书记刘河镇架子沟村公益性用房项目</t>
  </si>
  <si>
    <t>架子沟</t>
  </si>
  <si>
    <t>新社区卫生室加盖二层公益用房，约300平方</t>
  </si>
  <si>
    <t>2022年市派第一书记崔庙镇石井村生产生活道路项目</t>
  </si>
  <si>
    <t>石井</t>
  </si>
  <si>
    <t>新建生产道路800米，3米宽，15公分厚。</t>
  </si>
  <si>
    <t>2022年市派第一书记乔楼镇付河村新建饮水工程项目</t>
  </si>
  <si>
    <t>付河</t>
  </si>
  <si>
    <r>
      <t>新打机井350m一眼，配套安装200QJ32-169水泵1台套、45KW全自动启动柜1台、20m</t>
    </r>
    <r>
      <rPr>
        <vertAlign val="superscript"/>
        <sz val="12"/>
        <rFont val="宋体"/>
        <charset val="134"/>
      </rPr>
      <t>3</t>
    </r>
    <r>
      <rPr>
        <sz val="12"/>
        <rFont val="宋体"/>
        <charset val="134"/>
      </rPr>
      <t>无塔供水器1台套、新建井房一间、铺设地埋输水管道约200m</t>
    </r>
  </si>
  <si>
    <t>2022年市派第一书记城关乡石板沟村分布式并网光伏发电项目</t>
  </si>
  <si>
    <t>安装容量为88KW的分布式光伏电站</t>
  </si>
  <si>
    <t>2022年市派第一书记高村乡牛口峪村光伏发电项目</t>
  </si>
  <si>
    <t>牛口峪</t>
  </si>
  <si>
    <t>安装光伏发电66.42KW，光伏板123块17.8万元，逆变器两台5.2万元，光伏支架一套3万元，并网柜两套2万元，光伏电缆一套2万元</t>
  </si>
  <si>
    <t>2022市派第一书记环翠峪东沟村上沟组涵管便民桥项目</t>
  </si>
  <si>
    <t>东沟</t>
  </si>
  <si>
    <t>新建上沟组涵管便民桥：桥一：长18米、宽3米、高2.5米;桥二:长32米、宽3米、高2.8米;桥三：长18米、宽3米、共3.5米;共3座。</t>
  </si>
  <si>
    <t>2022市派第一书记环翠峪二郎庙村灵长类营养学国际联合研究基地暨研究生创新实践基地二期</t>
  </si>
  <si>
    <t>二郎庙</t>
  </si>
  <si>
    <t>对研究基地331平方米的项目实施提升改造，完善基地配套设施，从而提高村集体经济收入。</t>
  </si>
  <si>
    <t>2022年市派第一书记索河街道槐树洼村光伏发电项目</t>
  </si>
  <si>
    <t>槐树洼</t>
  </si>
  <si>
    <t>安装光伏发电88KW，光伏板194块、逆变器二台、光伏支架一套、并网柜二套、光伏电缆一套。</t>
  </si>
  <si>
    <t>2022年驻村第一书记市级工作经费</t>
  </si>
  <si>
    <t>15个村</t>
  </si>
  <si>
    <t>其他</t>
  </si>
  <si>
    <t>按照《郑州市驻村第一书记市经专项经费管理办法》（郑财农[2018]27号）文件规定的开支范围，专款专用</t>
  </si>
  <si>
    <t>项目管理费</t>
  </si>
  <si>
    <t>荥阳市</t>
  </si>
  <si>
    <t>与项目有关的勘察设计、监理、验收、造价、竣工决算审核等费用</t>
  </si>
  <si>
    <t>2022年贾峪镇石碑沟村道路建设项目</t>
  </si>
  <si>
    <t>石碑沟</t>
  </si>
  <si>
    <t>新修道路1113米，其中宽3米有615米，宽4米有498米，厚15厘米</t>
  </si>
  <si>
    <t>2022年崔庙镇王宗店村灾后重建安置区道路建设项目</t>
  </si>
  <si>
    <t>王宗店</t>
  </si>
  <si>
    <t>新修沥青道路6070平方米，侧石2330米</t>
  </si>
  <si>
    <t>2022年高山镇余顶村灾后重建安置区道路建设项目</t>
  </si>
  <si>
    <t>余顶</t>
  </si>
  <si>
    <t>新修水泥道路1792平方米，侧石698米</t>
  </si>
  <si>
    <t>2022年高山镇穆沟村灾后重建安置区道路建设项目</t>
  </si>
  <si>
    <t>穆沟</t>
  </si>
  <si>
    <t>新修沥青道路4517平方米，侧石1556米</t>
  </si>
  <si>
    <t>2022年汜水镇老君堂村灾后重建安置区区道路建设项目</t>
  </si>
  <si>
    <t>老君堂</t>
  </si>
  <si>
    <t>新修沥青道路2572平方米，水泥道路8603平方米，侧石5109米</t>
  </si>
  <si>
    <t>2022年刘河镇申庄村新建全自动连栋温室大棚项目</t>
  </si>
  <si>
    <t>新建50*10双膜塑料大棚3座，单个大棚总面积为500平方米，总建筑面积为1500平方米。</t>
  </si>
  <si>
    <t>2022年刘河镇架子沟村扩建豆腐生产线项目</t>
  </si>
  <si>
    <t>新建轻钢结构生产车间344.19平方米，高度5米，室内外高差0.3米及豆腐厂设备等工程。</t>
  </si>
  <si>
    <t>2022年汜水镇泥巴王国黄河泥文创产品加工项目</t>
  </si>
  <si>
    <t>钢结构工业厂房建设，总建筑面积2513.28平方米，产业设备配套，100吨污水处理工程。</t>
  </si>
  <si>
    <t>2022年环翠峪管委环翠峪村农家乐二期配套项目</t>
  </si>
  <si>
    <t>新安装3部电梯，其中包括1600公斤电梯2部、2000公斤电梯1部。及长120米，高9米护坡和120米长排洪渠一个</t>
  </si>
  <si>
    <t>2022年扶贫小额信贷贴息及担保费项目</t>
  </si>
  <si>
    <t>相关村</t>
  </si>
  <si>
    <t>金融</t>
  </si>
  <si>
    <t>为建档立卡脱贫户及监测户提供贷款贴息及担保</t>
  </si>
  <si>
    <t>2022年雨露计划项目</t>
  </si>
  <si>
    <t>教育</t>
  </si>
  <si>
    <t>职业教育补贴、短期技能培训、全日制本科教育、农村实用技术培训</t>
  </si>
  <si>
    <t>2022年补贴到户项目</t>
  </si>
  <si>
    <t>为建档立卡脱贫户及监测户种植养殖补助</t>
  </si>
  <si>
    <t>2022年荥阳市派第一书记项目</t>
  </si>
  <si>
    <t>42个村</t>
  </si>
  <si>
    <t>发展各村项目，改善贫困户生产生活条件，增加村集体收益</t>
  </si>
  <si>
    <t>2022年刘河镇陈家岗村道路护坡项目</t>
  </si>
  <si>
    <t>新修道路护坡工程浆砌石挡土墙42米，平均高度6米，波形梁护栏长度42米，圆形管涵长度6米，急流槽长度11米，回填土方315立方，撤除矮墙长度42米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</si>
</sst>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2"/>
      <name val="宋体"/>
      <charset val="134"/>
    </font>
    <font>
      <b/>
      <sz val="24"/>
      <name val="方正大标宋简体"/>
      <charset val="134"/>
    </font>
    <font>
      <sz val="12"/>
      <name val="方正大标宋简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
  <sheetViews>
    <sheetView tabSelected="1" zoomScale="90" zoomScaleNormal="90" workbookViewId="0">
      <selection activeCell="L3" sqref="L3"/>
    </sheetView>
  </sheetViews>
  <sheetFormatPr defaultColWidth="9" defaultRowHeight="54" customHeight="1" outlineLevelCol="7"/>
  <cols>
    <col min="1" max="1" width="6.66666666666667" style="2" customWidth="1"/>
    <col min="2" max="2" width="34.4416666666667" style="3" customWidth="1"/>
    <col min="3" max="3" width="13.7416666666667" style="3" customWidth="1"/>
    <col min="4" max="4" width="18.8833333333333" style="3" customWidth="1"/>
    <col min="5" max="5" width="11.1083333333333" style="3" customWidth="1"/>
    <col min="6" max="6" width="50.1333333333333" style="3" customWidth="1"/>
    <col min="7" max="7" width="21.25" style="3" customWidth="1"/>
    <col min="8" max="8" width="18.325" style="4" customWidth="1"/>
    <col min="9" max="16384" width="9" style="2"/>
  </cols>
  <sheetData>
    <row r="1" s="1" customFormat="1" ht="69" customHeight="1" spans="1:8">
      <c r="A1" s="5" t="s">
        <v>0</v>
      </c>
      <c r="B1" s="5"/>
      <c r="C1" s="5"/>
      <c r="D1" s="5"/>
      <c r="E1" s="5"/>
      <c r="F1" s="5"/>
      <c r="G1" s="5"/>
      <c r="H1" s="5"/>
    </row>
    <row r="2" s="2" customFormat="1" ht="31" customHeight="1" spans="1:8">
      <c r="A2" s="6" t="s">
        <v>1</v>
      </c>
      <c r="B2" s="6"/>
      <c r="C2" s="6"/>
      <c r="D2" s="6"/>
      <c r="E2" s="6"/>
      <c r="F2" s="6"/>
      <c r="G2" s="6"/>
      <c r="H2" s="6"/>
    </row>
    <row r="3" s="2" customFormat="1" ht="51.1" customHeight="1" spans="1:8">
      <c r="A3" s="7" t="s">
        <v>2</v>
      </c>
      <c r="B3" s="7" t="s">
        <v>3</v>
      </c>
      <c r="C3" s="7" t="s">
        <v>4</v>
      </c>
      <c r="D3" s="7" t="s">
        <v>5</v>
      </c>
      <c r="E3" s="7" t="s">
        <v>6</v>
      </c>
      <c r="F3" s="7" t="s">
        <v>7</v>
      </c>
      <c r="G3" s="7" t="s">
        <v>8</v>
      </c>
      <c r="H3" s="7" t="s">
        <v>9</v>
      </c>
    </row>
    <row r="4" s="2" customFormat="1" ht="51.1" customHeight="1" spans="1:8">
      <c r="A4" s="7">
        <v>1</v>
      </c>
      <c r="B4" s="8" t="s">
        <v>10</v>
      </c>
      <c r="C4" s="7" t="s">
        <v>11</v>
      </c>
      <c r="D4" s="7" t="s">
        <v>12</v>
      </c>
      <c r="E4" s="7" t="s">
        <v>13</v>
      </c>
      <c r="F4" s="8" t="s">
        <v>14</v>
      </c>
      <c r="G4" s="9">
        <v>341.31669</v>
      </c>
      <c r="H4" s="9" t="s">
        <v>15</v>
      </c>
    </row>
    <row r="5" s="2" customFormat="1" ht="51.1" customHeight="1" spans="1:8">
      <c r="A5" s="7">
        <v>2</v>
      </c>
      <c r="B5" s="8" t="s">
        <v>16</v>
      </c>
      <c r="C5" s="7" t="s">
        <v>17</v>
      </c>
      <c r="D5" s="7" t="s">
        <v>12</v>
      </c>
      <c r="E5" s="7" t="s">
        <v>13</v>
      </c>
      <c r="F5" s="8" t="s">
        <v>18</v>
      </c>
      <c r="G5" s="10">
        <v>102.600974</v>
      </c>
      <c r="H5" s="9" t="s">
        <v>15</v>
      </c>
    </row>
    <row r="6" s="2" customFormat="1" ht="51.1" customHeight="1" spans="1:8">
      <c r="A6" s="7">
        <v>3</v>
      </c>
      <c r="B6" s="8" t="s">
        <v>19</v>
      </c>
      <c r="C6" s="7" t="s">
        <v>20</v>
      </c>
      <c r="D6" s="7" t="s">
        <v>12</v>
      </c>
      <c r="E6" s="7" t="s">
        <v>13</v>
      </c>
      <c r="F6" s="8" t="s">
        <v>21</v>
      </c>
      <c r="G6" s="9">
        <v>128.165767</v>
      </c>
      <c r="H6" s="9" t="s">
        <v>15</v>
      </c>
    </row>
    <row r="7" s="2" customFormat="1" ht="51.1" customHeight="1" spans="1:8">
      <c r="A7" s="7">
        <v>4</v>
      </c>
      <c r="B7" s="11" t="s">
        <v>22</v>
      </c>
      <c r="C7" s="7" t="s">
        <v>23</v>
      </c>
      <c r="D7" s="7" t="s">
        <v>12</v>
      </c>
      <c r="E7" s="7" t="s">
        <v>13</v>
      </c>
      <c r="F7" s="11" t="s">
        <v>24</v>
      </c>
      <c r="G7" s="9">
        <v>26.712703</v>
      </c>
      <c r="H7" s="9" t="s">
        <v>15</v>
      </c>
    </row>
    <row r="8" s="2" customFormat="1" ht="51.1" customHeight="1" spans="1:8">
      <c r="A8" s="7">
        <v>5</v>
      </c>
      <c r="B8" s="11" t="s">
        <v>25</v>
      </c>
      <c r="C8" s="7" t="s">
        <v>17</v>
      </c>
      <c r="D8" s="7" t="s">
        <v>26</v>
      </c>
      <c r="E8" s="7" t="s">
        <v>13</v>
      </c>
      <c r="F8" s="11" t="s">
        <v>27</v>
      </c>
      <c r="G8" s="7">
        <v>164.988781</v>
      </c>
      <c r="H8" s="9" t="s">
        <v>15</v>
      </c>
    </row>
    <row r="9" s="2" customFormat="1" ht="51.1" customHeight="1" spans="1:8">
      <c r="A9" s="7">
        <v>6</v>
      </c>
      <c r="B9" s="11" t="s">
        <v>28</v>
      </c>
      <c r="C9" s="7" t="s">
        <v>29</v>
      </c>
      <c r="D9" s="7" t="s">
        <v>26</v>
      </c>
      <c r="E9" s="7" t="s">
        <v>30</v>
      </c>
      <c r="F9" s="11" t="s">
        <v>31</v>
      </c>
      <c r="G9" s="7">
        <v>147.740716</v>
      </c>
      <c r="H9" s="9" t="s">
        <v>15</v>
      </c>
    </row>
    <row r="10" s="2" customFormat="1" ht="51.1" customHeight="1" spans="1:8">
      <c r="A10" s="7">
        <v>7</v>
      </c>
      <c r="B10" s="11" t="s">
        <v>32</v>
      </c>
      <c r="C10" s="7" t="s">
        <v>33</v>
      </c>
      <c r="D10" s="7" t="s">
        <v>26</v>
      </c>
      <c r="E10" s="7" t="s">
        <v>30</v>
      </c>
      <c r="F10" s="11" t="s">
        <v>34</v>
      </c>
      <c r="G10" s="7">
        <v>49.713947</v>
      </c>
      <c r="H10" s="9" t="s">
        <v>15</v>
      </c>
    </row>
    <row r="11" s="2" customFormat="1" ht="51.1" customHeight="1" spans="1:8">
      <c r="A11" s="7">
        <v>8</v>
      </c>
      <c r="B11" s="11" t="s">
        <v>35</v>
      </c>
      <c r="C11" s="7" t="s">
        <v>36</v>
      </c>
      <c r="D11" s="7" t="s">
        <v>12</v>
      </c>
      <c r="E11" s="7" t="s">
        <v>37</v>
      </c>
      <c r="F11" s="8" t="s">
        <v>38</v>
      </c>
      <c r="G11" s="7">
        <v>42</v>
      </c>
      <c r="H11" s="9" t="s">
        <v>15</v>
      </c>
    </row>
    <row r="12" s="2" customFormat="1" ht="51.1" customHeight="1" spans="1:8">
      <c r="A12" s="7">
        <v>9</v>
      </c>
      <c r="B12" s="11" t="s">
        <v>39</v>
      </c>
      <c r="C12" s="7" t="s">
        <v>40</v>
      </c>
      <c r="D12" s="7" t="s">
        <v>12</v>
      </c>
      <c r="E12" s="7" t="s">
        <v>13</v>
      </c>
      <c r="F12" s="8" t="s">
        <v>41</v>
      </c>
      <c r="G12" s="7">
        <v>47.882866</v>
      </c>
      <c r="H12" s="9" t="s">
        <v>15</v>
      </c>
    </row>
    <row r="13" s="2" customFormat="1" ht="51.1" customHeight="1" spans="1:8">
      <c r="A13" s="7">
        <v>10</v>
      </c>
      <c r="B13" s="11" t="s">
        <v>42</v>
      </c>
      <c r="C13" s="7" t="s">
        <v>43</v>
      </c>
      <c r="D13" s="7" t="s">
        <v>26</v>
      </c>
      <c r="E13" s="7" t="s">
        <v>13</v>
      </c>
      <c r="F13" s="8" t="s">
        <v>44</v>
      </c>
      <c r="G13" s="7">
        <v>57.188162</v>
      </c>
      <c r="H13" s="9" t="s">
        <v>15</v>
      </c>
    </row>
    <row r="14" s="2" customFormat="1" ht="51.1" customHeight="1" spans="1:8">
      <c r="A14" s="7">
        <v>11</v>
      </c>
      <c r="B14" s="11" t="s">
        <v>45</v>
      </c>
      <c r="C14" s="7" t="s">
        <v>46</v>
      </c>
      <c r="D14" s="7" t="s">
        <v>12</v>
      </c>
      <c r="E14" s="7" t="s">
        <v>13</v>
      </c>
      <c r="F14" s="8" t="s">
        <v>47</v>
      </c>
      <c r="G14" s="7">
        <v>72.870085</v>
      </c>
      <c r="H14" s="9" t="s">
        <v>15</v>
      </c>
    </row>
    <row r="15" s="2" customFormat="1" ht="51.1" customHeight="1" spans="1:8">
      <c r="A15" s="7">
        <v>12</v>
      </c>
      <c r="B15" s="11" t="s">
        <v>48</v>
      </c>
      <c r="C15" s="7" t="s">
        <v>49</v>
      </c>
      <c r="D15" s="7" t="s">
        <v>12</v>
      </c>
      <c r="E15" s="7" t="s">
        <v>13</v>
      </c>
      <c r="F15" s="8" t="s">
        <v>50</v>
      </c>
      <c r="G15" s="7">
        <v>233.77</v>
      </c>
      <c r="H15" s="9" t="s">
        <v>15</v>
      </c>
    </row>
    <row r="16" s="2" customFormat="1" ht="51.1" customHeight="1" spans="1:8">
      <c r="A16" s="7">
        <v>13</v>
      </c>
      <c r="B16" s="11" t="s">
        <v>51</v>
      </c>
      <c r="C16" s="7" t="s">
        <v>52</v>
      </c>
      <c r="D16" s="7" t="s">
        <v>12</v>
      </c>
      <c r="E16" s="7" t="s">
        <v>13</v>
      </c>
      <c r="F16" s="8" t="s">
        <v>53</v>
      </c>
      <c r="G16" s="7">
        <v>443.626236</v>
      </c>
      <c r="H16" s="9" t="s">
        <v>15</v>
      </c>
    </row>
    <row r="17" s="2" customFormat="1" ht="51.1" customHeight="1" spans="1:8">
      <c r="A17" s="7">
        <v>14</v>
      </c>
      <c r="B17" s="11" t="s">
        <v>54</v>
      </c>
      <c r="C17" s="7" t="s">
        <v>52</v>
      </c>
      <c r="D17" s="7" t="s">
        <v>12</v>
      </c>
      <c r="E17" s="7" t="s">
        <v>13</v>
      </c>
      <c r="F17" s="8" t="s">
        <v>55</v>
      </c>
      <c r="G17" s="7">
        <v>91.441856</v>
      </c>
      <c r="H17" s="9" t="s">
        <v>15</v>
      </c>
    </row>
    <row r="18" s="2" customFormat="1" ht="51.1" customHeight="1" spans="1:8">
      <c r="A18" s="7">
        <v>15</v>
      </c>
      <c r="B18" s="11" t="s">
        <v>56</v>
      </c>
      <c r="C18" s="7" t="s">
        <v>57</v>
      </c>
      <c r="D18" s="7" t="s">
        <v>26</v>
      </c>
      <c r="E18" s="7" t="s">
        <v>30</v>
      </c>
      <c r="F18" s="8" t="s">
        <v>58</v>
      </c>
      <c r="G18" s="7">
        <v>56.518558</v>
      </c>
      <c r="H18" s="9" t="s">
        <v>15</v>
      </c>
    </row>
    <row r="19" s="2" customFormat="1" ht="51.1" customHeight="1" spans="1:8">
      <c r="A19" s="7">
        <v>16</v>
      </c>
      <c r="B19" s="11" t="s">
        <v>59</v>
      </c>
      <c r="C19" s="7" t="s">
        <v>60</v>
      </c>
      <c r="D19" s="7" t="s">
        <v>26</v>
      </c>
      <c r="E19" s="7" t="s">
        <v>13</v>
      </c>
      <c r="F19" s="8" t="s">
        <v>61</v>
      </c>
      <c r="G19" s="7">
        <v>108.664045</v>
      </c>
      <c r="H19" s="9" t="s">
        <v>15</v>
      </c>
    </row>
    <row r="20" s="2" customFormat="1" ht="51.1" customHeight="1" spans="1:8">
      <c r="A20" s="7">
        <v>17</v>
      </c>
      <c r="B20" s="11" t="s">
        <v>62</v>
      </c>
      <c r="C20" s="7" t="s">
        <v>63</v>
      </c>
      <c r="D20" s="7" t="s">
        <v>26</v>
      </c>
      <c r="E20" s="7" t="s">
        <v>13</v>
      </c>
      <c r="F20" s="8" t="s">
        <v>64</v>
      </c>
      <c r="G20" s="7">
        <v>110.471111</v>
      </c>
      <c r="H20" s="9" t="s">
        <v>15</v>
      </c>
    </row>
    <row r="21" s="2" customFormat="1" ht="51.1" customHeight="1" spans="1:8">
      <c r="A21" s="7">
        <v>18</v>
      </c>
      <c r="B21" s="11" t="s">
        <v>65</v>
      </c>
      <c r="C21" s="7" t="s">
        <v>66</v>
      </c>
      <c r="D21" s="7" t="s">
        <v>26</v>
      </c>
      <c r="E21" s="7" t="s">
        <v>30</v>
      </c>
      <c r="F21" s="8" t="s">
        <v>67</v>
      </c>
      <c r="G21" s="7">
        <v>80.106866</v>
      </c>
      <c r="H21" s="9" t="s">
        <v>15</v>
      </c>
    </row>
    <row r="22" s="2" customFormat="1" ht="51.1" customHeight="1" spans="1:8">
      <c r="A22" s="7">
        <v>19</v>
      </c>
      <c r="B22" s="11" t="s">
        <v>68</v>
      </c>
      <c r="C22" s="7" t="s">
        <v>69</v>
      </c>
      <c r="D22" s="7" t="s">
        <v>26</v>
      </c>
      <c r="E22" s="7" t="s">
        <v>30</v>
      </c>
      <c r="F22" s="8" t="s">
        <v>70</v>
      </c>
      <c r="G22" s="7">
        <v>169.774675</v>
      </c>
      <c r="H22" s="9" t="s">
        <v>15</v>
      </c>
    </row>
    <row r="23" s="2" customFormat="1" ht="51.1" customHeight="1" spans="1:8">
      <c r="A23" s="7">
        <v>20</v>
      </c>
      <c r="B23" s="11" t="s">
        <v>71</v>
      </c>
      <c r="C23" s="7" t="s">
        <v>72</v>
      </c>
      <c r="D23" s="7" t="s">
        <v>26</v>
      </c>
      <c r="E23" s="7" t="s">
        <v>30</v>
      </c>
      <c r="F23" s="8" t="s">
        <v>73</v>
      </c>
      <c r="G23" s="7">
        <v>40.964831</v>
      </c>
      <c r="H23" s="9" t="s">
        <v>15</v>
      </c>
    </row>
    <row r="24" s="2" customFormat="1" ht="51.1" customHeight="1" spans="1:8">
      <c r="A24" s="7">
        <v>21</v>
      </c>
      <c r="B24" s="11" t="s">
        <v>74</v>
      </c>
      <c r="C24" s="7" t="s">
        <v>75</v>
      </c>
      <c r="D24" s="7" t="s">
        <v>26</v>
      </c>
      <c r="E24" s="7" t="s">
        <v>30</v>
      </c>
      <c r="F24" s="8" t="s">
        <v>76</v>
      </c>
      <c r="G24" s="7">
        <v>43.657876</v>
      </c>
      <c r="H24" s="9" t="s">
        <v>15</v>
      </c>
    </row>
    <row r="25" s="2" customFormat="1" ht="51.1" customHeight="1" spans="1:8">
      <c r="A25" s="7">
        <v>22</v>
      </c>
      <c r="B25" s="11" t="s">
        <v>77</v>
      </c>
      <c r="C25" s="7" t="s">
        <v>78</v>
      </c>
      <c r="D25" s="7" t="s">
        <v>26</v>
      </c>
      <c r="E25" s="7" t="s">
        <v>30</v>
      </c>
      <c r="F25" s="8" t="s">
        <v>79</v>
      </c>
      <c r="G25" s="7">
        <v>31.503834</v>
      </c>
      <c r="H25" s="9" t="s">
        <v>15</v>
      </c>
    </row>
    <row r="26" s="2" customFormat="1" ht="51.1" customHeight="1" spans="1:8">
      <c r="A26" s="7">
        <v>23</v>
      </c>
      <c r="B26" s="11" t="s">
        <v>80</v>
      </c>
      <c r="C26" s="7" t="s">
        <v>81</v>
      </c>
      <c r="D26" s="7" t="s">
        <v>26</v>
      </c>
      <c r="E26" s="7" t="s">
        <v>13</v>
      </c>
      <c r="F26" s="8" t="s">
        <v>82</v>
      </c>
      <c r="G26" s="7">
        <v>64.558305</v>
      </c>
      <c r="H26" s="9" t="s">
        <v>15</v>
      </c>
    </row>
    <row r="27" s="2" customFormat="1" ht="51.1" customHeight="1" spans="1:8">
      <c r="A27" s="7">
        <v>24</v>
      </c>
      <c r="B27" s="11" t="s">
        <v>83</v>
      </c>
      <c r="C27" s="7" t="s">
        <v>84</v>
      </c>
      <c r="D27" s="7" t="s">
        <v>26</v>
      </c>
      <c r="E27" s="7" t="s">
        <v>30</v>
      </c>
      <c r="F27" s="11" t="s">
        <v>85</v>
      </c>
      <c r="G27" s="7">
        <v>112.404591</v>
      </c>
      <c r="H27" s="9" t="s">
        <v>15</v>
      </c>
    </row>
    <row r="28" s="2" customFormat="1" ht="51.1" customHeight="1" spans="1:8">
      <c r="A28" s="7">
        <v>25</v>
      </c>
      <c r="B28" s="11" t="s">
        <v>86</v>
      </c>
      <c r="C28" s="7" t="s">
        <v>87</v>
      </c>
      <c r="D28" s="7" t="s">
        <v>26</v>
      </c>
      <c r="E28" s="7" t="s">
        <v>30</v>
      </c>
      <c r="F28" s="11" t="s">
        <v>88</v>
      </c>
      <c r="G28" s="7">
        <v>50.012373</v>
      </c>
      <c r="H28" s="9" t="s">
        <v>15</v>
      </c>
    </row>
    <row r="29" s="2" customFormat="1" ht="51.1" customHeight="1" spans="1:8">
      <c r="A29" s="7">
        <v>26</v>
      </c>
      <c r="B29" s="7" t="s">
        <v>89</v>
      </c>
      <c r="C29" s="7" t="s">
        <v>90</v>
      </c>
      <c r="D29" s="7" t="s">
        <v>12</v>
      </c>
      <c r="E29" s="7" t="s">
        <v>13</v>
      </c>
      <c r="F29" s="11" t="s">
        <v>91</v>
      </c>
      <c r="G29" s="7">
        <v>2242.10208</v>
      </c>
      <c r="H29" s="12" t="s">
        <v>15</v>
      </c>
    </row>
    <row r="30" s="2" customFormat="1" ht="51.1" customHeight="1" spans="1:8">
      <c r="A30" s="7"/>
      <c r="B30" s="7"/>
      <c r="C30" s="7"/>
      <c r="D30" s="7"/>
      <c r="E30" s="7"/>
      <c r="F30" s="11"/>
      <c r="G30" s="7"/>
      <c r="H30" s="13"/>
    </row>
    <row r="31" s="2" customFormat="1" ht="51.1" customHeight="1" spans="1:8">
      <c r="A31" s="7">
        <v>27</v>
      </c>
      <c r="B31" s="11" t="s">
        <v>92</v>
      </c>
      <c r="C31" s="7" t="s">
        <v>93</v>
      </c>
      <c r="D31" s="7" t="s">
        <v>12</v>
      </c>
      <c r="E31" s="7" t="s">
        <v>13</v>
      </c>
      <c r="F31" s="11" t="s">
        <v>94</v>
      </c>
      <c r="G31" s="7">
        <v>273.667573</v>
      </c>
      <c r="H31" s="9" t="s">
        <v>15</v>
      </c>
    </row>
    <row r="32" s="2" customFormat="1" ht="51.1" customHeight="1" spans="1:8">
      <c r="A32" s="7">
        <v>28</v>
      </c>
      <c r="B32" s="14" t="s">
        <v>95</v>
      </c>
      <c r="C32" s="7" t="s">
        <v>11</v>
      </c>
      <c r="D32" s="7" t="s">
        <v>26</v>
      </c>
      <c r="E32" s="7" t="s">
        <v>13</v>
      </c>
      <c r="F32" s="14" t="s">
        <v>96</v>
      </c>
      <c r="G32" s="7">
        <v>73.686778</v>
      </c>
      <c r="H32" s="9" t="s">
        <v>15</v>
      </c>
    </row>
    <row r="33" s="2" customFormat="1" ht="51.1" customHeight="1" spans="1:8">
      <c r="A33" s="7">
        <v>29</v>
      </c>
      <c r="B33" s="14" t="s">
        <v>97</v>
      </c>
      <c r="C33" s="7" t="s">
        <v>98</v>
      </c>
      <c r="D33" s="7" t="s">
        <v>26</v>
      </c>
      <c r="E33" s="7" t="s">
        <v>13</v>
      </c>
      <c r="F33" s="14" t="s">
        <v>99</v>
      </c>
      <c r="G33" s="7">
        <v>183.102481</v>
      </c>
      <c r="H33" s="9" t="s">
        <v>15</v>
      </c>
    </row>
    <row r="34" s="2" customFormat="1" ht="51.1" customHeight="1" spans="1:8">
      <c r="A34" s="7">
        <v>30</v>
      </c>
      <c r="B34" s="14" t="s">
        <v>100</v>
      </c>
      <c r="C34" s="7" t="s">
        <v>101</v>
      </c>
      <c r="D34" s="7" t="s">
        <v>26</v>
      </c>
      <c r="E34" s="7" t="s">
        <v>13</v>
      </c>
      <c r="F34" s="14" t="s">
        <v>102</v>
      </c>
      <c r="G34" s="7">
        <v>214.304742</v>
      </c>
      <c r="H34" s="9" t="s">
        <v>15</v>
      </c>
    </row>
    <row r="35" s="2" customFormat="1" ht="51.1" customHeight="1" spans="1:8">
      <c r="A35" s="7">
        <v>31</v>
      </c>
      <c r="B35" s="14" t="s">
        <v>103</v>
      </c>
      <c r="C35" s="7" t="s">
        <v>40</v>
      </c>
      <c r="D35" s="7" t="s">
        <v>26</v>
      </c>
      <c r="E35" s="7" t="s">
        <v>13</v>
      </c>
      <c r="F35" s="14" t="s">
        <v>104</v>
      </c>
      <c r="G35" s="7">
        <v>146.966554</v>
      </c>
      <c r="H35" s="9" t="s">
        <v>15</v>
      </c>
    </row>
    <row r="36" s="2" customFormat="1" ht="51.1" customHeight="1" spans="1:8">
      <c r="A36" s="7">
        <v>32</v>
      </c>
      <c r="B36" s="14" t="s">
        <v>105</v>
      </c>
      <c r="C36" s="7" t="s">
        <v>98</v>
      </c>
      <c r="D36" s="7" t="s">
        <v>26</v>
      </c>
      <c r="E36" s="7" t="s">
        <v>13</v>
      </c>
      <c r="F36" s="14" t="s">
        <v>106</v>
      </c>
      <c r="G36" s="7">
        <v>47.681387</v>
      </c>
      <c r="H36" s="9" t="s">
        <v>15</v>
      </c>
    </row>
    <row r="37" s="2" customFormat="1" ht="51.1" customHeight="1" spans="1:8">
      <c r="A37" s="7">
        <v>33</v>
      </c>
      <c r="B37" s="14" t="s">
        <v>107</v>
      </c>
      <c r="C37" s="7" t="s">
        <v>108</v>
      </c>
      <c r="D37" s="7" t="s">
        <v>26</v>
      </c>
      <c r="E37" s="7" t="s">
        <v>13</v>
      </c>
      <c r="F37" s="14" t="s">
        <v>109</v>
      </c>
      <c r="G37" s="7">
        <v>82.935108</v>
      </c>
      <c r="H37" s="9" t="s">
        <v>15</v>
      </c>
    </row>
    <row r="38" s="2" customFormat="1" ht="51.1" customHeight="1" spans="1:8">
      <c r="A38" s="7">
        <v>34</v>
      </c>
      <c r="B38" s="14" t="s">
        <v>110</v>
      </c>
      <c r="C38" s="7" t="s">
        <v>111</v>
      </c>
      <c r="D38" s="7" t="s">
        <v>26</v>
      </c>
      <c r="E38" s="7" t="s">
        <v>13</v>
      </c>
      <c r="F38" s="14" t="s">
        <v>112</v>
      </c>
      <c r="G38" s="7">
        <v>48.853574</v>
      </c>
      <c r="H38" s="9" t="s">
        <v>15</v>
      </c>
    </row>
    <row r="39" s="2" customFormat="1" ht="51.1" customHeight="1" spans="1:8">
      <c r="A39" s="7">
        <v>35</v>
      </c>
      <c r="B39" s="14" t="s">
        <v>113</v>
      </c>
      <c r="C39" s="7" t="s">
        <v>114</v>
      </c>
      <c r="D39" s="7" t="s">
        <v>26</v>
      </c>
      <c r="E39" s="7" t="s">
        <v>13</v>
      </c>
      <c r="F39" s="14" t="s">
        <v>115</v>
      </c>
      <c r="G39" s="7">
        <v>41.041714</v>
      </c>
      <c r="H39" s="9" t="s">
        <v>15</v>
      </c>
    </row>
    <row r="40" s="2" customFormat="1" ht="51.1" customHeight="1" spans="1:8">
      <c r="A40" s="7">
        <v>36</v>
      </c>
      <c r="B40" s="14" t="s">
        <v>116</v>
      </c>
      <c r="C40" s="7" t="s">
        <v>117</v>
      </c>
      <c r="D40" s="7" t="s">
        <v>26</v>
      </c>
      <c r="E40" s="7" t="s">
        <v>30</v>
      </c>
      <c r="F40" s="14" t="s">
        <v>118</v>
      </c>
      <c r="G40" s="7">
        <v>108.911505</v>
      </c>
      <c r="H40" s="9" t="s">
        <v>15</v>
      </c>
    </row>
    <row r="41" s="2" customFormat="1" ht="51.1" customHeight="1" spans="1:8">
      <c r="A41" s="7">
        <v>37</v>
      </c>
      <c r="B41" s="14" t="s">
        <v>119</v>
      </c>
      <c r="C41" s="7" t="s">
        <v>120</v>
      </c>
      <c r="D41" s="7" t="s">
        <v>26</v>
      </c>
      <c r="E41" s="7" t="s">
        <v>30</v>
      </c>
      <c r="F41" s="14" t="s">
        <v>121</v>
      </c>
      <c r="G41" s="7">
        <v>56.600225</v>
      </c>
      <c r="H41" s="9" t="s">
        <v>15</v>
      </c>
    </row>
    <row r="42" s="2" customFormat="1" ht="51.1" customHeight="1" spans="1:8">
      <c r="A42" s="7">
        <v>38</v>
      </c>
      <c r="B42" s="14" t="s">
        <v>122</v>
      </c>
      <c r="C42" s="7" t="s">
        <v>123</v>
      </c>
      <c r="D42" s="7" t="s">
        <v>26</v>
      </c>
      <c r="E42" s="7" t="s">
        <v>30</v>
      </c>
      <c r="F42" s="14" t="s">
        <v>124</v>
      </c>
      <c r="G42" s="7">
        <v>116.337219</v>
      </c>
      <c r="H42" s="9" t="s">
        <v>15</v>
      </c>
    </row>
    <row r="43" s="2" customFormat="1" ht="51.1" customHeight="1" spans="1:8">
      <c r="A43" s="7">
        <v>39</v>
      </c>
      <c r="B43" s="14" t="s">
        <v>125</v>
      </c>
      <c r="C43" s="7" t="s">
        <v>126</v>
      </c>
      <c r="D43" s="7" t="s">
        <v>26</v>
      </c>
      <c r="E43" s="7" t="s">
        <v>30</v>
      </c>
      <c r="F43" s="14" t="s">
        <v>127</v>
      </c>
      <c r="G43" s="7">
        <v>53.979462</v>
      </c>
      <c r="H43" s="9" t="s">
        <v>15</v>
      </c>
    </row>
    <row r="44" s="2" customFormat="1" ht="51.1" customHeight="1" spans="1:8">
      <c r="A44" s="7">
        <v>40</v>
      </c>
      <c r="B44" s="14" t="s">
        <v>128</v>
      </c>
      <c r="C44" s="7" t="s">
        <v>129</v>
      </c>
      <c r="D44" s="7" t="s">
        <v>26</v>
      </c>
      <c r="E44" s="7" t="s">
        <v>30</v>
      </c>
      <c r="F44" s="14" t="s">
        <v>130</v>
      </c>
      <c r="G44" s="7">
        <v>120.661543</v>
      </c>
      <c r="H44" s="9" t="s">
        <v>15</v>
      </c>
    </row>
    <row r="45" s="2" customFormat="1" ht="51.1" customHeight="1" spans="1:8">
      <c r="A45" s="7">
        <v>41</v>
      </c>
      <c r="B45" s="14" t="s">
        <v>131</v>
      </c>
      <c r="C45" s="7" t="s">
        <v>132</v>
      </c>
      <c r="D45" s="7" t="s">
        <v>26</v>
      </c>
      <c r="E45" s="7" t="s">
        <v>30</v>
      </c>
      <c r="F45" s="14" t="s">
        <v>133</v>
      </c>
      <c r="G45" s="7">
        <v>33</v>
      </c>
      <c r="H45" s="9" t="s">
        <v>15</v>
      </c>
    </row>
    <row r="46" s="2" customFormat="1" ht="51.1" customHeight="1" spans="1:8">
      <c r="A46" s="7">
        <v>42</v>
      </c>
      <c r="B46" s="14" t="s">
        <v>134</v>
      </c>
      <c r="C46" s="7" t="s">
        <v>135</v>
      </c>
      <c r="D46" s="7" t="s">
        <v>26</v>
      </c>
      <c r="E46" s="7" t="s">
        <v>30</v>
      </c>
      <c r="F46" s="14" t="s">
        <v>136</v>
      </c>
      <c r="G46" s="7">
        <v>30.861762</v>
      </c>
      <c r="H46" s="9" t="s">
        <v>15</v>
      </c>
    </row>
    <row r="47" s="2" customFormat="1" ht="51.1" customHeight="1" spans="1:8">
      <c r="A47" s="7">
        <v>43</v>
      </c>
      <c r="B47" s="14" t="s">
        <v>137</v>
      </c>
      <c r="C47" s="7" t="s">
        <v>138</v>
      </c>
      <c r="D47" s="7" t="s">
        <v>26</v>
      </c>
      <c r="E47" s="7" t="s">
        <v>30</v>
      </c>
      <c r="F47" s="11" t="s">
        <v>139</v>
      </c>
      <c r="G47" s="7">
        <v>37.318783</v>
      </c>
      <c r="H47" s="9" t="s">
        <v>15</v>
      </c>
    </row>
    <row r="48" s="2" customFormat="1" ht="51.1" customHeight="1" spans="1:8">
      <c r="A48" s="7">
        <v>44</v>
      </c>
      <c r="B48" s="14" t="s">
        <v>140</v>
      </c>
      <c r="C48" s="7" t="s">
        <v>141</v>
      </c>
      <c r="D48" s="7" t="s">
        <v>26</v>
      </c>
      <c r="E48" s="7" t="s">
        <v>30</v>
      </c>
      <c r="F48" s="11" t="s">
        <v>142</v>
      </c>
      <c r="G48" s="7">
        <v>13.954253</v>
      </c>
      <c r="H48" s="9" t="s">
        <v>15</v>
      </c>
    </row>
    <row r="49" s="2" customFormat="1" ht="51.1" customHeight="1" spans="1:8">
      <c r="A49" s="7">
        <v>45</v>
      </c>
      <c r="B49" s="14" t="s">
        <v>143</v>
      </c>
      <c r="C49" s="7" t="s">
        <v>144</v>
      </c>
      <c r="D49" s="7" t="s">
        <v>26</v>
      </c>
      <c r="E49" s="7" t="s">
        <v>30</v>
      </c>
      <c r="F49" s="11" t="s">
        <v>145</v>
      </c>
      <c r="G49" s="7">
        <v>26</v>
      </c>
      <c r="H49" s="9" t="s">
        <v>15</v>
      </c>
    </row>
    <row r="50" s="2" customFormat="1" ht="51.1" customHeight="1" spans="1:8">
      <c r="A50" s="7">
        <v>46</v>
      </c>
      <c r="B50" s="14" t="s">
        <v>146</v>
      </c>
      <c r="C50" s="7" t="s">
        <v>147</v>
      </c>
      <c r="D50" s="7" t="s">
        <v>26</v>
      </c>
      <c r="E50" s="7" t="s">
        <v>30</v>
      </c>
      <c r="F50" s="11" t="s">
        <v>148</v>
      </c>
      <c r="G50" s="7">
        <v>48.80291</v>
      </c>
      <c r="H50" s="9" t="s">
        <v>15</v>
      </c>
    </row>
    <row r="51" s="2" customFormat="1" ht="51.1" customHeight="1" spans="1:8">
      <c r="A51" s="7">
        <v>47</v>
      </c>
      <c r="B51" s="14" t="s">
        <v>149</v>
      </c>
      <c r="C51" s="7" t="s">
        <v>150</v>
      </c>
      <c r="D51" s="7" t="s">
        <v>26</v>
      </c>
      <c r="E51" s="7" t="s">
        <v>13</v>
      </c>
      <c r="F51" s="11" t="s">
        <v>151</v>
      </c>
      <c r="G51" s="7"/>
      <c r="H51" s="9" t="s">
        <v>15</v>
      </c>
    </row>
    <row r="52" s="2" customFormat="1" ht="51.1" customHeight="1" spans="1:8">
      <c r="A52" s="7">
        <v>48</v>
      </c>
      <c r="B52" s="11" t="s">
        <v>152</v>
      </c>
      <c r="C52" s="7" t="s">
        <v>101</v>
      </c>
      <c r="D52" s="7" t="s">
        <v>26</v>
      </c>
      <c r="E52" s="7" t="s">
        <v>13</v>
      </c>
      <c r="F52" s="11" t="s">
        <v>153</v>
      </c>
      <c r="G52" s="7">
        <v>26.955876</v>
      </c>
      <c r="H52" s="9" t="s">
        <v>15</v>
      </c>
    </row>
    <row r="53" s="2" customFormat="1" ht="51.1" customHeight="1" spans="1:8">
      <c r="A53" s="7">
        <v>49</v>
      </c>
      <c r="B53" s="11" t="s">
        <v>154</v>
      </c>
      <c r="C53" s="7" t="s">
        <v>155</v>
      </c>
      <c r="D53" s="7" t="s">
        <v>26</v>
      </c>
      <c r="E53" s="7" t="s">
        <v>13</v>
      </c>
      <c r="F53" s="11" t="s">
        <v>156</v>
      </c>
      <c r="G53" s="7">
        <v>28.985609</v>
      </c>
      <c r="H53" s="9" t="s">
        <v>15</v>
      </c>
    </row>
    <row r="54" s="2" customFormat="1" ht="51.1" customHeight="1" spans="1:8">
      <c r="A54" s="7">
        <v>50</v>
      </c>
      <c r="B54" s="11" t="s">
        <v>157</v>
      </c>
      <c r="C54" s="7" t="s">
        <v>158</v>
      </c>
      <c r="D54" s="7" t="s">
        <v>26</v>
      </c>
      <c r="E54" s="7" t="s">
        <v>13</v>
      </c>
      <c r="F54" s="11" t="s">
        <v>159</v>
      </c>
      <c r="G54" s="7">
        <v>27.710557</v>
      </c>
      <c r="H54" s="9" t="s">
        <v>15</v>
      </c>
    </row>
    <row r="55" s="2" customFormat="1" ht="51.1" customHeight="1" spans="1:8">
      <c r="A55" s="7">
        <v>51</v>
      </c>
      <c r="B55" s="11" t="s">
        <v>160</v>
      </c>
      <c r="C55" s="7" t="s">
        <v>161</v>
      </c>
      <c r="D55" s="7" t="s">
        <v>26</v>
      </c>
      <c r="E55" s="7" t="s">
        <v>13</v>
      </c>
      <c r="F55" s="11" t="s">
        <v>162</v>
      </c>
      <c r="G55" s="7">
        <v>27.80849</v>
      </c>
      <c r="H55" s="9" t="s">
        <v>15</v>
      </c>
    </row>
    <row r="56" s="2" customFormat="1" ht="51.1" customHeight="1" spans="1:8">
      <c r="A56" s="7">
        <v>52</v>
      </c>
      <c r="B56" s="11" t="s">
        <v>163</v>
      </c>
      <c r="C56" s="7" t="s">
        <v>29</v>
      </c>
      <c r="D56" s="7" t="s">
        <v>12</v>
      </c>
      <c r="E56" s="7" t="s">
        <v>30</v>
      </c>
      <c r="F56" s="11" t="s">
        <v>164</v>
      </c>
      <c r="G56" s="7">
        <v>28.898396</v>
      </c>
      <c r="H56" s="9" t="s">
        <v>15</v>
      </c>
    </row>
    <row r="57" s="2" customFormat="1" ht="51.1" customHeight="1" spans="1:8">
      <c r="A57" s="7">
        <v>53</v>
      </c>
      <c r="B57" s="11" t="s">
        <v>165</v>
      </c>
      <c r="C57" s="7" t="s">
        <v>166</v>
      </c>
      <c r="D57" s="7" t="s">
        <v>12</v>
      </c>
      <c r="E57" s="7" t="s">
        <v>13</v>
      </c>
      <c r="F57" s="11" t="s">
        <v>167</v>
      </c>
      <c r="G57" s="7">
        <v>28.01</v>
      </c>
      <c r="H57" s="9" t="s">
        <v>15</v>
      </c>
    </row>
    <row r="58" s="2" customFormat="1" ht="51.1" customHeight="1" spans="1:8">
      <c r="A58" s="7">
        <v>54</v>
      </c>
      <c r="B58" s="11" t="s">
        <v>168</v>
      </c>
      <c r="C58" s="7" t="s">
        <v>169</v>
      </c>
      <c r="D58" s="7" t="s">
        <v>26</v>
      </c>
      <c r="E58" s="7" t="s">
        <v>13</v>
      </c>
      <c r="F58" s="11" t="s">
        <v>170</v>
      </c>
      <c r="G58" s="7">
        <v>30</v>
      </c>
      <c r="H58" s="9" t="s">
        <v>15</v>
      </c>
    </row>
    <row r="59" s="2" customFormat="1" ht="51.1" customHeight="1" spans="1:8">
      <c r="A59" s="7">
        <v>55</v>
      </c>
      <c r="B59" s="11" t="s">
        <v>171</v>
      </c>
      <c r="C59" s="7" t="s">
        <v>172</v>
      </c>
      <c r="D59" s="7" t="s">
        <v>12</v>
      </c>
      <c r="E59" s="7" t="s">
        <v>13</v>
      </c>
      <c r="F59" s="11" t="s">
        <v>173</v>
      </c>
      <c r="G59" s="7">
        <v>28.413015</v>
      </c>
      <c r="H59" s="9" t="s">
        <v>15</v>
      </c>
    </row>
    <row r="60" s="2" customFormat="1" ht="51.1" customHeight="1" spans="1:8">
      <c r="A60" s="7">
        <v>56</v>
      </c>
      <c r="B60" s="11" t="s">
        <v>174</v>
      </c>
      <c r="C60" s="7" t="s">
        <v>175</v>
      </c>
      <c r="D60" s="7" t="s">
        <v>12</v>
      </c>
      <c r="E60" s="7" t="s">
        <v>13</v>
      </c>
      <c r="F60" s="11" t="s">
        <v>176</v>
      </c>
      <c r="G60" s="7">
        <v>25.794312</v>
      </c>
      <c r="H60" s="9" t="s">
        <v>15</v>
      </c>
    </row>
    <row r="61" s="2" customFormat="1" ht="51.1" customHeight="1" spans="1:8">
      <c r="A61" s="7">
        <v>57</v>
      </c>
      <c r="B61" s="11" t="s">
        <v>177</v>
      </c>
      <c r="C61" s="7" t="s">
        <v>178</v>
      </c>
      <c r="D61" s="7" t="s">
        <v>179</v>
      </c>
      <c r="E61" s="7" t="s">
        <v>13</v>
      </c>
      <c r="F61" s="14" t="s">
        <v>180</v>
      </c>
      <c r="G61" s="7">
        <v>45</v>
      </c>
      <c r="H61" s="9" t="s">
        <v>15</v>
      </c>
    </row>
    <row r="62" s="2" customFormat="1" ht="35" customHeight="1" spans="1:8">
      <c r="A62" s="7">
        <v>58</v>
      </c>
      <c r="B62" s="7" t="s">
        <v>181</v>
      </c>
      <c r="C62" s="7" t="s">
        <v>182</v>
      </c>
      <c r="D62" s="7" t="s">
        <v>179</v>
      </c>
      <c r="E62" s="7" t="s">
        <v>13</v>
      </c>
      <c r="F62" s="7" t="s">
        <v>183</v>
      </c>
      <c r="G62" s="7">
        <v>505.541046</v>
      </c>
      <c r="H62" s="9" t="s">
        <v>15</v>
      </c>
    </row>
    <row r="63" s="2" customFormat="1" ht="36" customHeight="1" spans="1:8">
      <c r="A63" s="7"/>
      <c r="B63" s="7"/>
      <c r="C63" s="7"/>
      <c r="D63" s="7"/>
      <c r="E63" s="7"/>
      <c r="F63" s="7"/>
      <c r="G63" s="7"/>
      <c r="H63" s="9" t="s">
        <v>15</v>
      </c>
    </row>
    <row r="64" s="2" customFormat="1" ht="51.1" customHeight="1" spans="1:8">
      <c r="A64" s="7">
        <v>59</v>
      </c>
      <c r="B64" s="14" t="s">
        <v>184</v>
      </c>
      <c r="C64" s="7" t="s">
        <v>185</v>
      </c>
      <c r="D64" s="7" t="s">
        <v>26</v>
      </c>
      <c r="E64" s="7" t="s">
        <v>30</v>
      </c>
      <c r="F64" s="11" t="s">
        <v>186</v>
      </c>
      <c r="G64" s="7">
        <v>56.740648</v>
      </c>
      <c r="H64" s="9" t="s">
        <v>15</v>
      </c>
    </row>
    <row r="65" s="2" customFormat="1" ht="51.1" customHeight="1" spans="1:8">
      <c r="A65" s="7">
        <v>60</v>
      </c>
      <c r="B65" s="11" t="s">
        <v>187</v>
      </c>
      <c r="C65" s="7" t="s">
        <v>188</v>
      </c>
      <c r="D65" s="7" t="s">
        <v>26</v>
      </c>
      <c r="E65" s="7" t="s">
        <v>13</v>
      </c>
      <c r="F65" s="11" t="s">
        <v>189</v>
      </c>
      <c r="G65" s="7">
        <v>111.024891</v>
      </c>
      <c r="H65" s="9" t="s">
        <v>15</v>
      </c>
    </row>
    <row r="66" s="2" customFormat="1" ht="51.1" customHeight="1" spans="1:8">
      <c r="A66" s="7">
        <v>61</v>
      </c>
      <c r="B66" s="11" t="s">
        <v>190</v>
      </c>
      <c r="C66" s="7" t="s">
        <v>191</v>
      </c>
      <c r="D66" s="7" t="s">
        <v>26</v>
      </c>
      <c r="E66" s="7" t="s">
        <v>30</v>
      </c>
      <c r="F66" s="14" t="s">
        <v>192</v>
      </c>
      <c r="G66" s="7">
        <v>28.28942</v>
      </c>
      <c r="H66" s="9" t="s">
        <v>15</v>
      </c>
    </row>
    <row r="67" s="2" customFormat="1" ht="51.1" customHeight="1" spans="1:8">
      <c r="A67" s="7">
        <v>62</v>
      </c>
      <c r="B67" s="11" t="s">
        <v>193</v>
      </c>
      <c r="C67" s="7" t="s">
        <v>194</v>
      </c>
      <c r="D67" s="7" t="s">
        <v>26</v>
      </c>
      <c r="E67" s="7" t="s">
        <v>30</v>
      </c>
      <c r="F67" s="14" t="s">
        <v>195</v>
      </c>
      <c r="G67" s="7">
        <v>82.726268</v>
      </c>
      <c r="H67" s="9" t="s">
        <v>15</v>
      </c>
    </row>
    <row r="68" s="2" customFormat="1" ht="51.1" customHeight="1" spans="1:8">
      <c r="A68" s="7">
        <v>63</v>
      </c>
      <c r="B68" s="11" t="s">
        <v>196</v>
      </c>
      <c r="C68" s="7" t="s">
        <v>197</v>
      </c>
      <c r="D68" s="7" t="s">
        <v>26</v>
      </c>
      <c r="E68" s="7" t="s">
        <v>30</v>
      </c>
      <c r="F68" s="14" t="s">
        <v>198</v>
      </c>
      <c r="G68" s="7">
        <v>209.959499</v>
      </c>
      <c r="H68" s="9" t="s">
        <v>15</v>
      </c>
    </row>
    <row r="69" s="2" customFormat="1" ht="51.1" customHeight="1" spans="1:8">
      <c r="A69" s="7">
        <v>64</v>
      </c>
      <c r="B69" s="15" t="s">
        <v>199</v>
      </c>
      <c r="C69" s="7" t="s">
        <v>81</v>
      </c>
      <c r="D69" s="7" t="s">
        <v>12</v>
      </c>
      <c r="E69" s="7" t="s">
        <v>13</v>
      </c>
      <c r="F69" s="15" t="s">
        <v>200</v>
      </c>
      <c r="G69" s="7">
        <v>44.894806</v>
      </c>
      <c r="H69" s="9" t="s">
        <v>15</v>
      </c>
    </row>
    <row r="70" s="2" customFormat="1" ht="51.1" customHeight="1" spans="1:8">
      <c r="A70" s="7">
        <v>65</v>
      </c>
      <c r="B70" s="15" t="s">
        <v>201</v>
      </c>
      <c r="C70" s="7" t="s">
        <v>155</v>
      </c>
      <c r="D70" s="7" t="s">
        <v>12</v>
      </c>
      <c r="E70" s="7" t="s">
        <v>13</v>
      </c>
      <c r="F70" s="15" t="s">
        <v>202</v>
      </c>
      <c r="G70" s="7">
        <v>45.50248</v>
      </c>
      <c r="H70" s="9" t="s">
        <v>15</v>
      </c>
    </row>
    <row r="71" s="2" customFormat="1" ht="51.1" customHeight="1" spans="1:8">
      <c r="A71" s="7">
        <v>965</v>
      </c>
      <c r="B71" s="11" t="s">
        <v>203</v>
      </c>
      <c r="C71" s="7" t="s">
        <v>46</v>
      </c>
      <c r="D71" s="7" t="s">
        <v>12</v>
      </c>
      <c r="E71" s="7" t="s">
        <v>13</v>
      </c>
      <c r="F71" s="11" t="s">
        <v>204</v>
      </c>
      <c r="G71" s="7">
        <v>985.660146</v>
      </c>
      <c r="H71" s="9" t="s">
        <v>15</v>
      </c>
    </row>
    <row r="72" s="2" customFormat="1" ht="51.1" customHeight="1" spans="1:8">
      <c r="A72" s="7">
        <v>67</v>
      </c>
      <c r="B72" s="11" t="s">
        <v>205</v>
      </c>
      <c r="C72" s="7" t="s">
        <v>43</v>
      </c>
      <c r="D72" s="7" t="s">
        <v>12</v>
      </c>
      <c r="E72" s="7" t="s">
        <v>13</v>
      </c>
      <c r="F72" s="11" t="s">
        <v>206</v>
      </c>
      <c r="G72" s="7">
        <v>281.567072</v>
      </c>
      <c r="H72" s="9" t="s">
        <v>15</v>
      </c>
    </row>
    <row r="73" s="2" customFormat="1" ht="51.1" customHeight="1" spans="1:8">
      <c r="A73" s="7">
        <v>68</v>
      </c>
      <c r="B73" s="8" t="s">
        <v>207</v>
      </c>
      <c r="C73" s="7" t="s">
        <v>208</v>
      </c>
      <c r="D73" s="7" t="s">
        <v>209</v>
      </c>
      <c r="E73" s="7" t="s">
        <v>13</v>
      </c>
      <c r="F73" s="8" t="s">
        <v>210</v>
      </c>
      <c r="G73" s="7">
        <v>70.1416</v>
      </c>
      <c r="H73" s="9" t="s">
        <v>15</v>
      </c>
    </row>
    <row r="74" s="2" customFormat="1" ht="51.1" customHeight="1" spans="1:8">
      <c r="A74" s="7">
        <v>69</v>
      </c>
      <c r="B74" s="11" t="s">
        <v>211</v>
      </c>
      <c r="C74" s="7" t="s">
        <v>208</v>
      </c>
      <c r="D74" s="7" t="s">
        <v>212</v>
      </c>
      <c r="E74" s="7" t="s">
        <v>13</v>
      </c>
      <c r="F74" s="11" t="s">
        <v>213</v>
      </c>
      <c r="G74" s="7">
        <v>52.1</v>
      </c>
      <c r="H74" s="9" t="s">
        <v>15</v>
      </c>
    </row>
    <row r="75" s="2" customFormat="1" ht="51.1" customHeight="1" spans="1:8">
      <c r="A75" s="7">
        <v>70</v>
      </c>
      <c r="B75" s="11" t="s">
        <v>214</v>
      </c>
      <c r="C75" s="7" t="s">
        <v>208</v>
      </c>
      <c r="D75" s="7" t="s">
        <v>12</v>
      </c>
      <c r="E75" s="7" t="s">
        <v>13</v>
      </c>
      <c r="F75" s="11" t="s">
        <v>215</v>
      </c>
      <c r="G75" s="7">
        <v>0.0675</v>
      </c>
      <c r="H75" s="9" t="s">
        <v>15</v>
      </c>
    </row>
    <row r="76" s="2" customFormat="1" ht="51.1" customHeight="1" spans="1:8">
      <c r="A76" s="7">
        <v>71</v>
      </c>
      <c r="B76" s="11" t="s">
        <v>216</v>
      </c>
      <c r="C76" s="7" t="s">
        <v>217</v>
      </c>
      <c r="D76" s="7" t="s">
        <v>12</v>
      </c>
      <c r="E76" s="7" t="s">
        <v>13</v>
      </c>
      <c r="F76" s="11" t="s">
        <v>218</v>
      </c>
      <c r="G76" s="7">
        <v>592.408504</v>
      </c>
      <c r="H76" s="9" t="s">
        <v>15</v>
      </c>
    </row>
    <row r="77" s="2" customFormat="1" ht="51.1" customHeight="1" spans="1:8">
      <c r="A77" s="7">
        <v>72</v>
      </c>
      <c r="B77" s="11" t="s">
        <v>219</v>
      </c>
      <c r="C77" s="7" t="s">
        <v>11</v>
      </c>
      <c r="D77" s="7" t="s">
        <v>26</v>
      </c>
      <c r="E77" s="7" t="s">
        <v>13</v>
      </c>
      <c r="F77" s="11" t="s">
        <v>220</v>
      </c>
      <c r="G77" s="7">
        <v>40.374364</v>
      </c>
      <c r="H77" s="9" t="s">
        <v>15</v>
      </c>
    </row>
    <row r="78" s="2" customFormat="1" ht="51.1" customHeight="1" spans="1:8">
      <c r="A78" s="14"/>
      <c r="B78" s="14"/>
      <c r="C78" s="14"/>
      <c r="D78" s="14"/>
      <c r="E78" s="14"/>
      <c r="F78" s="14"/>
      <c r="G78" s="7">
        <f>SUM(G4:G77)</f>
        <v>10224</v>
      </c>
      <c r="H78" s="7"/>
    </row>
    <row r="79" s="2" customFormat="1" customHeight="1" spans="2:8">
      <c r="B79" s="3"/>
      <c r="C79" s="3"/>
      <c r="D79" s="3"/>
      <c r="E79" s="3"/>
      <c r="F79" s="3"/>
      <c r="G79" s="3"/>
      <c r="H79" s="4"/>
    </row>
  </sheetData>
  <mergeCells count="18">
    <mergeCell ref="A1:H1"/>
    <mergeCell ref="A2:H2"/>
    <mergeCell ref="A29:A30"/>
    <mergeCell ref="A62:A63"/>
    <mergeCell ref="B29:B30"/>
    <mergeCell ref="B62:B63"/>
    <mergeCell ref="C29:C30"/>
    <mergeCell ref="C62:C63"/>
    <mergeCell ref="D29:D30"/>
    <mergeCell ref="D62:D63"/>
    <mergeCell ref="E29:E30"/>
    <mergeCell ref="E62:E63"/>
    <mergeCell ref="F29:F30"/>
    <mergeCell ref="F62:F63"/>
    <mergeCell ref="G29:G30"/>
    <mergeCell ref="G50:G51"/>
    <mergeCell ref="G62:G63"/>
    <mergeCell ref="H29:H30"/>
  </mergeCells>
  <printOptions horizontalCentered="1" verticalCentered="1"/>
  <pageMargins left="0.357638888888889" right="0.357638888888889" top="0.60625" bottom="0.409027777777778" header="0.507638888888889" footer="0.507638888888889"/>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花非花雾非雾</cp:lastModifiedBy>
  <dcterms:created xsi:type="dcterms:W3CDTF">2019-03-12T01:28:00Z</dcterms:created>
  <dcterms:modified xsi:type="dcterms:W3CDTF">2023-01-05T09:27:52Z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C25A393B303846B1AEF0A3B7312FAE87</vt:lpwstr>
  </property>
</Properties>
</file>