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<sst xmlns="http://schemas.openxmlformats.org/spreadsheetml/2006/main" count="107" uniqueCount="77">
  <si>
    <t>荥阳市2024年度财政衔接推进乡村振兴补助资金分配表(第一批）</t>
  </si>
  <si>
    <t>　　　　　　　　　　　　　　　　　　　　　　　　　　　　　　　　　　　　　　　　　　　　　　　　　　　　　　单位：万元</t>
  </si>
  <si>
    <t>序号</t>
  </si>
  <si>
    <t>乡镇</t>
  </si>
  <si>
    <t>项目名称</t>
  </si>
  <si>
    <t>项目实施
地点</t>
  </si>
  <si>
    <t>建设性质</t>
  </si>
  <si>
    <t>投资额</t>
  </si>
  <si>
    <t>主要建设内容</t>
  </si>
  <si>
    <t>项目效益</t>
  </si>
  <si>
    <t>项目单位
及责任人</t>
  </si>
  <si>
    <t>总投资</t>
  </si>
  <si>
    <t>其中</t>
  </si>
  <si>
    <t>中央</t>
  </si>
  <si>
    <t>省级</t>
  </si>
  <si>
    <t>市级</t>
  </si>
  <si>
    <t>城关乡</t>
  </si>
  <si>
    <t>2024年城关乡杨垌村标准化厂房建设项目</t>
  </si>
  <si>
    <t>杨垌村</t>
  </si>
  <si>
    <t>新建</t>
  </si>
  <si>
    <t>新建长50米宽40米，面积2000㎡标准化厂房</t>
  </si>
  <si>
    <t>增加村集体经济收入，提升就业岗位</t>
  </si>
  <si>
    <t>城关乡 申志伟</t>
  </si>
  <si>
    <t>高山镇</t>
  </si>
  <si>
    <t>2024年高山镇余顶村标准化厂房建设项目</t>
  </si>
  <si>
    <t>余顶村</t>
  </si>
  <si>
    <t>新建长45米宽30米，面积1350㎡标准化厂房</t>
  </si>
  <si>
    <t>高山镇 孟祥元</t>
  </si>
  <si>
    <t>崔庙镇</t>
  </si>
  <si>
    <t>2024年崔庙镇邵寨村标准化厂房建设项目</t>
  </si>
  <si>
    <t>邵寨村</t>
  </si>
  <si>
    <t>新建长60.48米宽42.48米，面积2569.19㎡标准化厂房</t>
  </si>
  <si>
    <t>崔庙镇 张晨光</t>
  </si>
  <si>
    <t>金寨乡</t>
  </si>
  <si>
    <t>2024年金寨乡金寨村标准化厂房建设项目</t>
  </si>
  <si>
    <t>金寨村</t>
  </si>
  <si>
    <t>新建长63.48米宽39.48米，面积2506.19㎡标准化厂房</t>
  </si>
  <si>
    <t>金寨乡 梁菲菲</t>
  </si>
  <si>
    <t>环翠峪管委</t>
  </si>
  <si>
    <t>2024年环翠峪管委二郎庙村道路建设项目</t>
  </si>
  <si>
    <t>二郎庙村</t>
  </si>
  <si>
    <t>新修道路568米，宽5米，厚15厘米。新修挡水墙468米，护栏568米。</t>
  </si>
  <si>
    <t>改善生产生活条件</t>
  </si>
  <si>
    <t>环翠峪管委 杨涛</t>
  </si>
  <si>
    <t xml:space="preserve">崔庙镇
</t>
  </si>
  <si>
    <t>2024年崔庙镇丁沟村道路建设项目</t>
  </si>
  <si>
    <t>丁沟村</t>
  </si>
  <si>
    <t>新修道路1137米，宽3米，厚15厘米。</t>
  </si>
  <si>
    <t>2024年崔庙镇郑庄村道路建设项目</t>
  </si>
  <si>
    <t>郑庄村</t>
  </si>
  <si>
    <t>新修道路788米，宽6米，厚20厘米。其中沥清道路438米，水泥道路350米，道路两侧设置侧石（社区）。新修道路1264米，宽5米,厚20厘米。</t>
  </si>
  <si>
    <t>刘河镇</t>
  </si>
  <si>
    <t>2024年刘河镇分水岭村道路建设项目</t>
  </si>
  <si>
    <t>水岭村</t>
  </si>
  <si>
    <t>新修道路2178米，宽3米，厚15厘米。</t>
  </si>
  <si>
    <t>刘河镇 张海霞</t>
  </si>
  <si>
    <t>2024年刘河镇申庄村道路建设项目</t>
  </si>
  <si>
    <t>申庄村</t>
  </si>
  <si>
    <t>新修道路1385米，厚15厘米。其中宽3米465米；宽3.5米920米。</t>
  </si>
  <si>
    <t>2024年城关乡皋寨道路建设项目</t>
  </si>
  <si>
    <t>皋寨村</t>
  </si>
  <si>
    <t>新修道路1004米，厚15厘米。其中宽3米98米；宽4米906米。</t>
  </si>
  <si>
    <t xml:space="preserve">贾峪镇
</t>
  </si>
  <si>
    <t>2024年贾峪镇石硼村道路建设项目</t>
  </si>
  <si>
    <t>石硼村</t>
  </si>
  <si>
    <t>新修道路997米，宽5米，厚15厘米。</t>
  </si>
  <si>
    <t>贾峪镇 王志贺</t>
  </si>
  <si>
    <t xml:space="preserve">乔楼镇 </t>
  </si>
  <si>
    <t>2024年乔楼镇张王庄村机井建设项目</t>
  </si>
  <si>
    <t>张王庄村</t>
  </si>
  <si>
    <t>新打500米机井1眼及配套，配套30吨压力罐1套，电缆线500米，地埋φ90PE管道1000米，新建9平方管理房1间。</t>
  </si>
  <si>
    <t>乔楼镇 宫锦</t>
  </si>
  <si>
    <t>11个村涉及乡镇</t>
  </si>
  <si>
    <t>2024年村集体经济项目</t>
  </si>
  <si>
    <t>11个村的村集体经济项目建设</t>
  </si>
  <si>
    <t>11个村涉及乡镇及主管领导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</si>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</sst>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7" workbookViewId="0">
      <selection activeCell="O17" sqref="O17"/>
    </sheetView>
  </sheetViews>
  <sheetFormatPr defaultColWidth="9" defaultRowHeight="13.5"/>
  <cols>
    <col min="1" max="1" width="4.5" style="1" customWidth="1"/>
    <col min="2" max="2" width="7.5" style="1" customWidth="1"/>
    <col min="3" max="3" width="21.125" style="1" customWidth="1"/>
    <col min="4" max="4" width="9.625" style="1" customWidth="1"/>
    <col min="5" max="5" width="5.375" style="1" customWidth="1"/>
    <col min="6" max="6" width="8" style="1" customWidth="1"/>
    <col min="7" max="7" width="8.25" style="1" customWidth="1"/>
    <col min="8" max="9" width="8.125" style="1" customWidth="1"/>
    <col min="10" max="10" width="33.25" style="1" customWidth="1"/>
    <col min="11" max="11" width="15.75" style="1" customWidth="1"/>
    <col min="12" max="12" width="12.75" style="1" customWidth="1"/>
    <col min="13" max="16384" width="9" style="1"/>
  </cols>
  <sheetData>
    <row r="1" ht="25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2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 t="s">
        <v>8</v>
      </c>
      <c r="K3" s="14" t="s">
        <v>9</v>
      </c>
      <c r="L3" s="6" t="s">
        <v>10</v>
      </c>
    </row>
    <row r="4" spans="1:12">
      <c r="A4" s="5"/>
      <c r="B4" s="6"/>
      <c r="C4" s="6"/>
      <c r="D4" s="6"/>
      <c r="E4" s="6"/>
      <c r="F4" s="6" t="s">
        <v>11</v>
      </c>
      <c r="G4" s="6" t="s">
        <v>12</v>
      </c>
      <c r="H4" s="6"/>
      <c r="I4" s="6"/>
      <c r="J4" s="6"/>
      <c r="K4" s="15"/>
      <c r="L4" s="6"/>
    </row>
    <row r="5" spans="1:12">
      <c r="A5" s="5"/>
      <c r="B5" s="6"/>
      <c r="C5" s="6"/>
      <c r="D5" s="6"/>
      <c r="E5" s="6"/>
      <c r="F5" s="6"/>
      <c r="G5" s="6" t="s">
        <v>13</v>
      </c>
      <c r="H5" s="6" t="s">
        <v>14</v>
      </c>
      <c r="I5" s="6" t="s">
        <v>15</v>
      </c>
      <c r="J5" s="6"/>
      <c r="K5" s="16"/>
      <c r="L5" s="6"/>
    </row>
    <row r="6" ht="42" customHeight="1" spans="1:12">
      <c r="A6" s="5">
        <v>1</v>
      </c>
      <c r="B6" s="7" t="s">
        <v>16</v>
      </c>
      <c r="C6" s="7" t="s">
        <v>17</v>
      </c>
      <c r="D6" s="7" t="s">
        <v>18</v>
      </c>
      <c r="E6" s="7" t="s">
        <v>19</v>
      </c>
      <c r="F6" s="8">
        <v>403.8</v>
      </c>
      <c r="G6" s="8">
        <v>75</v>
      </c>
      <c r="H6" s="8">
        <v>250</v>
      </c>
      <c r="I6" s="8">
        <v>78.8</v>
      </c>
      <c r="J6" s="7" t="s">
        <v>20</v>
      </c>
      <c r="K6" s="7" t="s">
        <v>21</v>
      </c>
      <c r="L6" s="7" t="s">
        <v>22</v>
      </c>
    </row>
    <row r="7" ht="42" customHeight="1" spans="1:12">
      <c r="A7" s="5">
        <v>2</v>
      </c>
      <c r="B7" s="7" t="s">
        <v>23</v>
      </c>
      <c r="C7" s="7" t="s">
        <v>24</v>
      </c>
      <c r="D7" s="7" t="s">
        <v>25</v>
      </c>
      <c r="E7" s="7" t="s">
        <v>19</v>
      </c>
      <c r="F7" s="8">
        <v>284.9</v>
      </c>
      <c r="G7" s="8">
        <v>140</v>
      </c>
      <c r="H7" s="8"/>
      <c r="I7" s="8">
        <v>144.9</v>
      </c>
      <c r="J7" s="7" t="s">
        <v>26</v>
      </c>
      <c r="K7" s="7" t="s">
        <v>21</v>
      </c>
      <c r="L7" s="7" t="s">
        <v>27</v>
      </c>
    </row>
    <row r="8" ht="42" customHeight="1" spans="1:12">
      <c r="A8" s="5">
        <v>3</v>
      </c>
      <c r="B8" s="7" t="s">
        <v>28</v>
      </c>
      <c r="C8" s="7" t="s">
        <v>29</v>
      </c>
      <c r="D8" s="7" t="s">
        <v>30</v>
      </c>
      <c r="E8" s="7" t="s">
        <v>19</v>
      </c>
      <c r="F8" s="8">
        <v>527.8</v>
      </c>
      <c r="G8" s="8">
        <v>195</v>
      </c>
      <c r="H8" s="8"/>
      <c r="I8" s="8">
        <v>332.8</v>
      </c>
      <c r="J8" s="7" t="s">
        <v>31</v>
      </c>
      <c r="K8" s="7" t="s">
        <v>21</v>
      </c>
      <c r="L8" s="7" t="s">
        <v>32</v>
      </c>
    </row>
    <row r="9" ht="42" customHeight="1" spans="1:12">
      <c r="A9" s="5">
        <v>4</v>
      </c>
      <c r="B9" s="7" t="s">
        <v>33</v>
      </c>
      <c r="C9" s="7" t="s">
        <v>34</v>
      </c>
      <c r="D9" s="7" t="s">
        <v>35</v>
      </c>
      <c r="E9" s="7" t="s">
        <v>19</v>
      </c>
      <c r="F9" s="7">
        <v>380.1</v>
      </c>
      <c r="G9" s="7">
        <v>308</v>
      </c>
      <c r="H9" s="7"/>
      <c r="I9" s="7">
        <v>72.1</v>
      </c>
      <c r="J9" s="7" t="s">
        <v>36</v>
      </c>
      <c r="K9" s="7" t="s">
        <v>21</v>
      </c>
      <c r="L9" s="7" t="s">
        <v>37</v>
      </c>
    </row>
    <row r="10" ht="42" customHeight="1" spans="1:12">
      <c r="A10" s="5">
        <v>5</v>
      </c>
      <c r="B10" s="7" t="s">
        <v>38</v>
      </c>
      <c r="C10" s="9" t="s">
        <v>39</v>
      </c>
      <c r="D10" s="7" t="s">
        <v>40</v>
      </c>
      <c r="E10" s="7" t="s">
        <v>19</v>
      </c>
      <c r="F10" s="7">
        <v>67</v>
      </c>
      <c r="G10" s="7">
        <v>53</v>
      </c>
      <c r="H10" s="7"/>
      <c r="I10" s="7">
        <v>14</v>
      </c>
      <c r="J10" s="10" t="s">
        <v>41</v>
      </c>
      <c r="K10" s="7" t="s">
        <v>42</v>
      </c>
      <c r="L10" s="7" t="s">
        <v>43</v>
      </c>
    </row>
    <row r="11" ht="42" customHeight="1" spans="1:12">
      <c r="A11" s="5">
        <v>6</v>
      </c>
      <c r="B11" s="7" t="s">
        <v>44</v>
      </c>
      <c r="C11" s="9" t="s">
        <v>45</v>
      </c>
      <c r="D11" s="7" t="s">
        <v>46</v>
      </c>
      <c r="E11" s="7" t="s">
        <v>19</v>
      </c>
      <c r="F11" s="7">
        <v>44</v>
      </c>
      <c r="G11" s="7">
        <v>34</v>
      </c>
      <c r="H11" s="7"/>
      <c r="I11" s="7">
        <v>10</v>
      </c>
      <c r="J11" s="9" t="s">
        <v>47</v>
      </c>
      <c r="K11" s="7" t="s">
        <v>42</v>
      </c>
      <c r="L11" s="7" t="s">
        <v>32</v>
      </c>
    </row>
    <row r="12" ht="42" customHeight="1" spans="1:12">
      <c r="A12" s="5">
        <v>7</v>
      </c>
      <c r="B12" s="7" t="s">
        <v>44</v>
      </c>
      <c r="C12" s="9" t="s">
        <v>48</v>
      </c>
      <c r="D12" s="7" t="s">
        <v>49</v>
      </c>
      <c r="E12" s="7" t="s">
        <v>19</v>
      </c>
      <c r="F12" s="7">
        <v>210</v>
      </c>
      <c r="G12" s="7">
        <v>166</v>
      </c>
      <c r="H12" s="7"/>
      <c r="I12" s="7">
        <v>44</v>
      </c>
      <c r="J12" s="9" t="s">
        <v>50</v>
      </c>
      <c r="K12" s="7" t="s">
        <v>42</v>
      </c>
      <c r="L12" s="7" t="s">
        <v>32</v>
      </c>
    </row>
    <row r="13" ht="42" customHeight="1" spans="1:12">
      <c r="A13" s="5">
        <v>8</v>
      </c>
      <c r="B13" s="7" t="s">
        <v>51</v>
      </c>
      <c r="C13" s="10" t="s">
        <v>52</v>
      </c>
      <c r="D13" s="7" t="s">
        <v>53</v>
      </c>
      <c r="E13" s="7" t="s">
        <v>19</v>
      </c>
      <c r="F13" s="7">
        <v>83</v>
      </c>
      <c r="G13" s="7">
        <v>66</v>
      </c>
      <c r="H13" s="7"/>
      <c r="I13" s="7">
        <v>17</v>
      </c>
      <c r="J13" s="10" t="s">
        <v>54</v>
      </c>
      <c r="K13" s="7" t="s">
        <v>42</v>
      </c>
      <c r="L13" s="7" t="s">
        <v>55</v>
      </c>
    </row>
    <row r="14" ht="42" customHeight="1" spans="1:12">
      <c r="A14" s="5">
        <v>9</v>
      </c>
      <c r="B14" s="7" t="s">
        <v>51</v>
      </c>
      <c r="C14" s="10" t="s">
        <v>56</v>
      </c>
      <c r="D14" s="7" t="s">
        <v>57</v>
      </c>
      <c r="E14" s="7" t="s">
        <v>19</v>
      </c>
      <c r="F14" s="7">
        <v>59</v>
      </c>
      <c r="G14" s="7"/>
      <c r="H14" s="7"/>
      <c r="I14" s="7">
        <v>59</v>
      </c>
      <c r="J14" s="10" t="s">
        <v>58</v>
      </c>
      <c r="K14" s="7" t="s">
        <v>42</v>
      </c>
      <c r="L14" s="7" t="s">
        <v>55</v>
      </c>
    </row>
    <row r="15" ht="42" customHeight="1" spans="1:12">
      <c r="A15" s="5">
        <v>10</v>
      </c>
      <c r="B15" s="7" t="s">
        <v>16</v>
      </c>
      <c r="C15" s="10" t="s">
        <v>59</v>
      </c>
      <c r="D15" s="7" t="s">
        <v>60</v>
      </c>
      <c r="E15" s="7" t="s">
        <v>19</v>
      </c>
      <c r="F15" s="7">
        <v>48</v>
      </c>
      <c r="G15" s="7"/>
      <c r="H15" s="7"/>
      <c r="I15" s="7">
        <v>48</v>
      </c>
      <c r="J15" s="10" t="s">
        <v>61</v>
      </c>
      <c r="K15" s="7" t="s">
        <v>42</v>
      </c>
      <c r="L15" s="7" t="s">
        <v>22</v>
      </c>
    </row>
    <row r="16" ht="42" customHeight="1" spans="1:12">
      <c r="A16" s="5">
        <v>11</v>
      </c>
      <c r="B16" s="11" t="s">
        <v>62</v>
      </c>
      <c r="C16" s="10" t="s">
        <v>63</v>
      </c>
      <c r="D16" s="11" t="s">
        <v>64</v>
      </c>
      <c r="E16" s="7" t="s">
        <v>19</v>
      </c>
      <c r="F16" s="7">
        <v>63</v>
      </c>
      <c r="G16" s="7"/>
      <c r="H16" s="7"/>
      <c r="I16" s="7">
        <v>63</v>
      </c>
      <c r="J16" s="10" t="s">
        <v>65</v>
      </c>
      <c r="K16" s="7" t="s">
        <v>42</v>
      </c>
      <c r="L16" s="7" t="s">
        <v>66</v>
      </c>
    </row>
    <row r="17" ht="42" customHeight="1" spans="1:12">
      <c r="A17" s="5">
        <v>12</v>
      </c>
      <c r="B17" s="7" t="s">
        <v>67</v>
      </c>
      <c r="C17" s="10" t="s">
        <v>68</v>
      </c>
      <c r="D17" s="7" t="s">
        <v>69</v>
      </c>
      <c r="E17" s="7" t="s">
        <v>19</v>
      </c>
      <c r="F17" s="7">
        <v>103</v>
      </c>
      <c r="G17" s="7"/>
      <c r="H17" s="7"/>
      <c r="I17" s="7">
        <v>103</v>
      </c>
      <c r="J17" s="17" t="s">
        <v>70</v>
      </c>
      <c r="K17" s="7" t="s">
        <v>42</v>
      </c>
      <c r="L17" s="7" t="s">
        <v>71</v>
      </c>
    </row>
    <row r="18" ht="42" customHeight="1" spans="1:12">
      <c r="A18" s="5">
        <v>13</v>
      </c>
      <c r="B18" s="12" t="s">
        <v>72</v>
      </c>
      <c r="C18" s="9" t="s">
        <v>73</v>
      </c>
      <c r="D18" s="13"/>
      <c r="E18" s="7" t="s">
        <v>19</v>
      </c>
      <c r="F18" s="7">
        <v>550</v>
      </c>
      <c r="G18" s="12">
        <v>550</v>
      </c>
      <c r="H18" s="12"/>
      <c r="I18" s="7"/>
      <c r="J18" s="9" t="s">
        <v>74</v>
      </c>
      <c r="K18" s="7" t="s">
        <v>21</v>
      </c>
      <c r="L18" s="7" t="s">
        <v>75</v>
      </c>
    </row>
    <row r="19" ht="38" customHeight="1" spans="1:12">
      <c r="A19" s="5" t="s">
        <v>76</v>
      </c>
      <c r="B19" s="5"/>
      <c r="C19" s="5"/>
      <c r="D19" s="5"/>
      <c r="E19" s="5"/>
      <c r="F19" s="5">
        <f>SUM(F6:F18)</f>
        <v>2823.6</v>
      </c>
      <c r="G19" s="5">
        <f>SUM(G6:G18)</f>
        <v>1587</v>
      </c>
      <c r="H19" s="5">
        <f>SUM(H6:H18)</f>
        <v>250</v>
      </c>
      <c r="I19" s="5">
        <f>SUM(I6:I18)</f>
        <v>986.6</v>
      </c>
      <c r="J19" s="5"/>
      <c r="K19" s="5"/>
      <c r="L19" s="5"/>
    </row>
  </sheetData>
  <mergeCells count="14">
    <mergeCell ref="A1:L1"/>
    <mergeCell ref="B2:L2"/>
    <mergeCell ref="F3:I3"/>
    <mergeCell ref="G4:I4"/>
    <mergeCell ref="A19:C19"/>
    <mergeCell ref="A3:A5"/>
    <mergeCell ref="B3:B5"/>
    <mergeCell ref="C3:C5"/>
    <mergeCell ref="D3:D5"/>
    <mergeCell ref="E3:E5"/>
    <mergeCell ref="F4:F5"/>
    <mergeCell ref="J3:J5"/>
    <mergeCell ref="K3:K5"/>
    <mergeCell ref="L3:L5"/>
  </mergeCells>
  <pageMargins left="0.357638888888889" right="0.35763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2023-03-14T03:21:00Z</dcterms:created>
  <dcterms:modified xsi:type="dcterms:W3CDTF">2024-03-06T06:34:13Z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