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1" r:id="rId1"/>
    <sheet name="Sheet2" sheetId="2" r:id="rId2"/>
    <sheet name="Sheet3" sheetId="3" r:id="rId3"/>
  </sheets>
  <definedNames>
    <definedName name="_xlnm._FilterDatabase" localSheetId="0" hidden="1">Sheet1!$A$1:$L$112</definedName>
  </definedNames>
  <calcPr calcId="144525"/>
</workbook>
</file>

<file path=xl/sharedStrings.xml><?xml version="1.0" encoding="utf-8"?>
<sst xmlns="http://schemas.openxmlformats.org/spreadsheetml/2006/main" count="958" uniqueCount="357">
  <si>
    <t>2022年荥阳市衔接资金分配使用计划统计表</t>
  </si>
  <si>
    <t>（单位：万元）</t>
  </si>
  <si>
    <t>序号</t>
  </si>
  <si>
    <t>项目    
名称</t>
  </si>
  <si>
    <t>项目    类型</t>
  </si>
  <si>
    <t>实施
地点</t>
  </si>
  <si>
    <t>乡镇</t>
  </si>
  <si>
    <t>是否为原贫困村</t>
  </si>
  <si>
    <t>计划实施时间</t>
  </si>
  <si>
    <t>建设内容</t>
  </si>
  <si>
    <t>资金
筹措</t>
  </si>
  <si>
    <t>绩效目标</t>
  </si>
  <si>
    <t>帮扶机制</t>
  </si>
  <si>
    <t>备注</t>
  </si>
  <si>
    <t>2022年扶贫小额信贷贴息及担保费项目</t>
  </si>
  <si>
    <t>金融扶贫</t>
  </si>
  <si>
    <t>荥阳市</t>
  </si>
  <si>
    <t>是</t>
  </si>
  <si>
    <t>2022年1月至12月</t>
  </si>
  <si>
    <t>为建档立卡户及监测户提供贷款贴息及担保</t>
  </si>
  <si>
    <t>增强群众脱贫致富的内生动力，实现稳定增收，减少建档立卡户贷款还款负担</t>
  </si>
  <si>
    <t>2022年雨露计划项目</t>
  </si>
  <si>
    <t>教育扶贫</t>
  </si>
  <si>
    <t>职业教育补贴、短期技能培训、全日制本科教育、农村实用技术培训</t>
  </si>
  <si>
    <t>提高建档立卡人口自我发展能力，促进就业增收。</t>
  </si>
  <si>
    <t>2022年荥阳市防返贫新致贫保险</t>
  </si>
  <si>
    <t>为全市脱贫户及监测对象购买医疗、意外伤害、农产品、自然灾害等保险</t>
  </si>
  <si>
    <t>把防返贫新致贫风险降到最低。</t>
  </si>
  <si>
    <t>2022年崔庙镇丁沟村为民食品厂项目</t>
  </si>
  <si>
    <t>产业项目</t>
  </si>
  <si>
    <t>崔庙镇
丁沟村</t>
  </si>
  <si>
    <t>崔庙镇</t>
  </si>
  <si>
    <t>食品厂内部标准化装修及配套，新建厂房办公楼装修配套</t>
  </si>
  <si>
    <t>年收益约15-20万元</t>
  </si>
  <si>
    <t>提供10个就业岗位，优先使用脱贫户和监测户</t>
  </si>
  <si>
    <t>2022年崔庙镇项沟村光伏发电项目</t>
  </si>
  <si>
    <t>崔庙镇
项沟村</t>
  </si>
  <si>
    <t>新建70千瓦光伏发电站</t>
  </si>
  <si>
    <t>年发电9万度，全村35户134人脱贫户收益</t>
  </si>
  <si>
    <t>增加集体收入3.5万元</t>
  </si>
  <si>
    <t>2022年汜水镇周沟新建厂房</t>
  </si>
  <si>
    <t>汜水镇周沟村</t>
  </si>
  <si>
    <t>汜水镇</t>
  </si>
  <si>
    <t>否</t>
  </si>
  <si>
    <t>新建厂房1300平方米</t>
  </si>
  <si>
    <t>项目建成后可吸纳村民就业25人，解决贫困人员10人就业增收，每人年增收15000元。同时增加村集体经济收益15万元</t>
  </si>
  <si>
    <t>设置贫困人员就业岗位</t>
  </si>
  <si>
    <t>2022年汜水镇新沟村现代化农业大棚种植建设项目</t>
  </si>
  <si>
    <t>汜水镇新沟村</t>
  </si>
  <si>
    <t>新建农业种植大棚6个及配套设施</t>
  </si>
  <si>
    <t>项目建成后可吸纳村民就业30人，解决贫困人员15人就业增收，每人年增收10000元。同时增加村集体经济收益10万元</t>
  </si>
  <si>
    <t>2022年度汜水镇新沟村特色农副食品加工厂项目</t>
  </si>
  <si>
    <t>新建加工厂房、配套及硬化</t>
  </si>
  <si>
    <t>项目建成后可吸纳村民就业10人，解决贫困人员5人就业增收，每人年增收20000元。同时增加村集体经济收益5万元</t>
  </si>
  <si>
    <t>2022年高村乡周寨村新建仓库项目</t>
  </si>
  <si>
    <t>高村乡周寨村</t>
  </si>
  <si>
    <t>高村乡</t>
  </si>
  <si>
    <t>新建仓库一座，规格长48米，宽36米，梁高8米，共计占地1728平方米。柱子350mm工字钢，墙体下部为1.5米砖墙。底层窗2米X2米，上层窗2米X1米，水泥地面。三相电源，16米跨5吨3台行吊.</t>
  </si>
  <si>
    <t>增加村集体经济收入8万元，人均增收300元，脱贫户增收500元</t>
  </si>
  <si>
    <t>增加村集体经济收入及脱贫户的收入</t>
  </si>
  <si>
    <t>2022年高村乡周寨村新建草莓大棚项目</t>
  </si>
  <si>
    <t>新建草莓大棚10座，规格为长80米，宽12.5米。脊高5.5米，占地1000平方米</t>
  </si>
  <si>
    <t>增加村集体经济收入8万元 ，带动脱贫户人均收入300元。</t>
  </si>
  <si>
    <t>2022年高村乡枣树沟村石榴深加工车间项目</t>
  </si>
  <si>
    <t>高村乡枣树沟</t>
  </si>
  <si>
    <t>新建1000平方米钢结构石榴深加工车间，购买石榴剥皮机1台，榨汁机1台，烘干机1台，电子磅1台，配电箱4套，电缆线100米。</t>
  </si>
  <si>
    <t>壮大村集体经济</t>
  </si>
  <si>
    <t xml:space="preserve">增加村集体经济收入 </t>
  </si>
  <si>
    <t>2022年高村乡安仁寨村新购装载机项目</t>
  </si>
  <si>
    <t>高村乡安仁寨</t>
  </si>
  <si>
    <t>新购装载机一台，规格装载质量5000KG</t>
  </si>
  <si>
    <t>增加村集体经济收入</t>
  </si>
  <si>
    <t>2022年刘河镇官顶村小杂粮加工厂项目</t>
  </si>
  <si>
    <t>产业
项目</t>
  </si>
  <si>
    <t>刘河镇
官顶村</t>
  </si>
  <si>
    <t>刘河镇</t>
  </si>
  <si>
    <t>新建厂房、加工车间的建设、配套设备的购置。</t>
  </si>
  <si>
    <t>促进当地产业发展增加集体经济收入5万元，带动30户群众增收。</t>
  </si>
  <si>
    <t>促进当地产业发展
增加集体经济收入</t>
  </si>
  <si>
    <t>2022年刘河镇陈家岗村蜂蜜博物馆建设项目</t>
  </si>
  <si>
    <t>刘河镇
陈家岗</t>
  </si>
  <si>
    <t>1、对现有设施升级。2、外立面进行改造。3、供电、供水系统建设。4、原厂房办公楼改造等</t>
  </si>
  <si>
    <t>增加村集体经济收入14万</t>
  </si>
  <si>
    <t>带动建档立卡户10户就业务工</t>
  </si>
  <si>
    <t>2022年崔庙镇界沟村造纸厂产业项目</t>
  </si>
  <si>
    <t>崔庙镇
界沟村</t>
  </si>
  <si>
    <t>扩建厂房300平方米</t>
  </si>
  <si>
    <t>年收益约2万元</t>
  </si>
  <si>
    <t>提供2个就业岗位，优先使用脱贫户和监测户</t>
  </si>
  <si>
    <t>2022年环翠峪管委二郎庙柿子加工车间项目</t>
  </si>
  <si>
    <t>环翠峪二郎庙</t>
  </si>
  <si>
    <t>环翠峪</t>
  </si>
  <si>
    <t>四个车间，共1680平方，框架结构宽7米，长39米</t>
  </si>
  <si>
    <t>带动脱贫户就业70人，增加集体收入50万元</t>
  </si>
  <si>
    <t>为本村集体产业发展奠定基础，贫困户优先就业及使用，实现分红。</t>
  </si>
  <si>
    <t>2022年环翠峪管委陈庄村金种子合作社加工车间</t>
  </si>
  <si>
    <t>环翠峪陈庄村</t>
  </si>
  <si>
    <t>原在鸡爪窝组组建一座480平方（长40米，宽12米）农林产品加工车间，配套设备包装机，烘干机，筛选机，成品容器，过滤机，不锈钢操作台，污水处理设备</t>
  </si>
  <si>
    <t>带动脱贫户就业12人，增加集体收入9万元</t>
  </si>
  <si>
    <t>为本村集体产业发展奠定基础，贫困户优先就业及使用，实现差异化分配。</t>
  </si>
  <si>
    <t>2022年环翠峪管委杏花村冷库建设项目</t>
  </si>
  <si>
    <t>环翠峪杏花村</t>
  </si>
  <si>
    <t>新建冷库一座，面积100平方米。</t>
  </si>
  <si>
    <t>带动脱贫户就业4人，增加集体收入2万元</t>
  </si>
  <si>
    <t>带动脱贫户就近就业，增加村民收入</t>
  </si>
  <si>
    <t>2022年环翠峪管委司庄村新建平菇大棚项目</t>
  </si>
  <si>
    <t>环翠峪司庄村</t>
  </si>
  <si>
    <t>新建5座宽12米，长45米，高3.2米540平方米平菇大棚</t>
  </si>
  <si>
    <t>带动脱贫户就业7人，增加集体收入4万元</t>
  </si>
  <si>
    <t>2022年环翠峪管委东沟村食品加工厂项目</t>
  </si>
  <si>
    <t>环翠峪
东沟村</t>
  </si>
  <si>
    <t>新建400平方米食品加工厂及设备</t>
  </si>
  <si>
    <t>带动脱贫户就业6人，增加集体收入6万元</t>
  </si>
  <si>
    <t>2022年索河办惠场村农产品深加工</t>
  </si>
  <si>
    <t>索河办惠场村</t>
  </si>
  <si>
    <t>索河办</t>
  </si>
  <si>
    <t>在惠场村土桥沟组建设厂房400m²，拟占地4亩，红薯粉条加工机器一套，合计约120万元</t>
  </si>
  <si>
    <t>项目实施后，每年惠场村集体经济可收益15万元左右，从而壮大村集体经济。</t>
  </si>
  <si>
    <t>为进一步增加本村集体经济，提供有效保障。</t>
  </si>
  <si>
    <t>2022年环翠峪管委二郎庙村东脑组道路扩宽项目</t>
  </si>
  <si>
    <t>动脑组道路扩宽项目，长度1800米，水泥路面5米，厚度0.2米，路基6米。</t>
  </si>
  <si>
    <t>改善群众出行条件，为本村产业发展解决道路建设问题。</t>
  </si>
  <si>
    <t>2022年环翠峪管委东沟村上沟组生产道路项目</t>
  </si>
  <si>
    <t>环翠峪东沟村</t>
  </si>
  <si>
    <t>环翠峪东沟村水泥道路1000米，宽5米，桥涵4座，</t>
  </si>
  <si>
    <t>改善基础设施条件</t>
  </si>
  <si>
    <t>提高群众生产生活水平</t>
  </si>
  <si>
    <t>2022年环翠峪管委东沟村段记饭店至神仙洞道路</t>
  </si>
  <si>
    <t>段记饭店至神仙洞路口，柏油路长1800，宽5.5米，浆砌石挡墙3700方</t>
  </si>
  <si>
    <t>改善群众出行，为本村产业发展接决道路发展建设问题</t>
  </si>
  <si>
    <t>2022年环翠峪管委东沟村东地至南峪道路</t>
  </si>
  <si>
    <t>东地至南峪混凝土道路长1200米，宽4米，含长40米桥一座</t>
  </si>
  <si>
    <t>2022年环翠峪管委东沟村安口至沙古堆交界道路项目</t>
  </si>
  <si>
    <t>安口至沙古堆交界混凝土道路长900米，宽3.5米，浆砌石挡墙2200方</t>
  </si>
  <si>
    <t>2022年环翠峪管委环翠峪映翠湖新建桥梁项目</t>
  </si>
  <si>
    <t>环翠峪环翠峪村</t>
  </si>
  <si>
    <t>新建映翠湖桥梁一座：长50米宽12米，结构为钢筋混凝土结构</t>
  </si>
  <si>
    <t>加快乡村振兴步伐。满足旅游业发展需求，促进农民增收</t>
  </si>
  <si>
    <t>提高生产生活水平，促进旅游产业发展，带动农民增收</t>
  </si>
  <si>
    <t>2022年环翠峪管委环翠峪村新修道路（映翠湖至池沟组）</t>
  </si>
  <si>
    <t>新修道路长300米宽3米厚0.15米，起挡土墙等。浆砌片石1280立方米。</t>
  </si>
  <si>
    <t>2022年环翠峪管委环翠峪村灾后重修沥青道路项目</t>
  </si>
  <si>
    <t>重修沥青道路长1300米宽9米。</t>
  </si>
  <si>
    <t>改善基础设施条件，加快乡村振兴步伐，满足旅游业发展需求，促进农民增收</t>
  </si>
  <si>
    <t>2022年环翠峪管委杏花村生产生活道路</t>
  </si>
  <si>
    <t>环翠峪
杏花村</t>
  </si>
  <si>
    <t>新修道路长度850米，工程量3400平方，厚度15厘米；管径1m排水管12米，排水沟垒砌处理580立方米</t>
  </si>
  <si>
    <t>2022年环翠峪管委杏花村灾后重建项目</t>
  </si>
  <si>
    <t>灾后修复入村口桥梁一座，桥体加宽3米，高度4.5米，铺设桥面6米宽，桥全长40米。</t>
  </si>
  <si>
    <t>2022年环翠峪管委司庄村桑梓峪水毁重建道路工程项目</t>
  </si>
  <si>
    <t>水毁新建桑梓峪道路路基总长1.8公里，路基宽8米。水泥路面长1800米，路基宽7米，路面宽5.5米，厚0.2米。预算总投资为240万元。</t>
  </si>
  <si>
    <t>2022年环翠峪管委司庄村司庄组大桥重建建工程。</t>
  </si>
  <si>
    <t>新修司庄村民组大桥长约60米，宽6米，高13米。预算总投资约110万元。</t>
  </si>
  <si>
    <t>2022年环翠峪管委司庄村五个自然组小桥重建建工程</t>
  </si>
  <si>
    <t>1.新修司庄村民组李家门小桥长约30米，宽4米，高3米。2.龙虎组主路小桥梅沟口。3.龙虎组梅沟张家门小桥4.龙虎组梅沟赵家门小桥。5.龙虎组窄路门小桥长约30米，宽4米，高3米。</t>
  </si>
  <si>
    <t>2022年环翠峪管委环翠峪村新修道路及桥梁项目</t>
  </si>
  <si>
    <t>新修长350米，宽4米，厚0.2米道路，长40米，高4米桥</t>
  </si>
  <si>
    <t>2022年市派第一书记索河街道槐树洼村光伏发电项目</t>
  </si>
  <si>
    <t>索河街道槐树洼</t>
  </si>
  <si>
    <t>索河街道</t>
  </si>
  <si>
    <t>安装光伏发电88KW，光伏板194块、逆变器二台、光伏支架一套、并网柜二套、光伏电缆一套。</t>
  </si>
  <si>
    <t>项目实施后，每年槐树洼村集体可收益5.5万元左右，从而壮大村集体经济。</t>
  </si>
  <si>
    <t>2022年市派第一书记乔楼镇付河村牛肉酱加工项目</t>
  </si>
  <si>
    <t>乔楼镇付河村</t>
  </si>
  <si>
    <t>乔楼镇</t>
  </si>
  <si>
    <t>新建厂房以及牛肉酱车间配套</t>
  </si>
  <si>
    <t>增加集体收入2万元</t>
  </si>
  <si>
    <t>增加集体收入，提高群众生活质量</t>
  </si>
  <si>
    <t>2022年省派第一书记汜水镇新沟村特色农副食品加工厂项目</t>
  </si>
  <si>
    <t>增加村集体收益，带动扶贫效益。</t>
  </si>
  <si>
    <t>设置公益岗位8个</t>
  </si>
  <si>
    <t>2022年市派第一书记城关乡石板沟村分布式并网光伏发电项目</t>
  </si>
  <si>
    <t>城关乡石板沟村</t>
  </si>
  <si>
    <t>城关乡</t>
  </si>
  <si>
    <t>安装容量为88KW的分布式光伏电站</t>
  </si>
  <si>
    <t>年收益约5万元</t>
  </si>
  <si>
    <t>通过发展壮大集体经济，保障村民长远利益，共享发展红利。</t>
  </si>
  <si>
    <t>2022年市派第一书记高村乡牛口峪村光伏发电项目</t>
  </si>
  <si>
    <t>高村乡牛口峪村</t>
  </si>
  <si>
    <t>安装光伏发电66.42KW，光伏板123块17.8万元，逆变器两台5.2万元，光伏支架一套3万元，并网柜两套2万元，光伏电缆一套2万元</t>
  </si>
  <si>
    <t>每年增加村集体经济收入3万元</t>
  </si>
  <si>
    <t>2022市派第一书记环翠峪东沟村瓜子厂升级项目</t>
  </si>
  <si>
    <t>环翠峪二郎庙村</t>
  </si>
  <si>
    <t>环翠峪管委</t>
  </si>
  <si>
    <t>改造瓜子厂厂房，升级改造</t>
  </si>
  <si>
    <t>年收益约4万元</t>
  </si>
  <si>
    <t>提高村集体经济收入</t>
  </si>
  <si>
    <t>2022市派第一书记灵长类营养学国际联合研究基地暨研究生创新实践基地二期</t>
  </si>
  <si>
    <t>对研究基地项目实施装修、购置家具</t>
  </si>
  <si>
    <t>年收益约6万元</t>
  </si>
  <si>
    <t>2022年县派第一书记项目</t>
  </si>
  <si>
    <t>42个贫困村</t>
  </si>
  <si>
    <t>各乡镇</t>
  </si>
  <si>
    <t>发展各村项目，改善贫困户生产生活条件，增加村集体收益。</t>
  </si>
  <si>
    <t>增加集体经济收益30万元，促进各村经济发展。</t>
  </si>
  <si>
    <t>促进各村经济发展，增加村集体经济收入。增强群众幸福感。</t>
  </si>
  <si>
    <t>2022年城关乡南周村光伏发电项目</t>
  </si>
  <si>
    <t>基础设施</t>
  </si>
  <si>
    <t>城关乡南周村</t>
  </si>
  <si>
    <t>南周村社区便民服务中心及商业楼顶安装光伏发电设施，楼顶面积约2280平米</t>
  </si>
  <si>
    <t>南周村光伏发电，能增加集体经济收入16万余元，能带动贫困户3户。</t>
  </si>
  <si>
    <t>改善基础设
施条件，提高生产
生活水平</t>
  </si>
  <si>
    <t>2022年金寨乡金寨村道路建设项目（鼎盛路段）</t>
  </si>
  <si>
    <t>金寨回族乡金寨村</t>
  </si>
  <si>
    <t>金寨乡</t>
  </si>
  <si>
    <t>修建330米，宽5.5米沥青路面</t>
  </si>
  <si>
    <t>2022年金寨乡金寨村道路建设项目</t>
  </si>
  <si>
    <t>修建600米，宽5米水泥混凝土路面</t>
  </si>
  <si>
    <t>2022年高山镇苗顶村道路建设项目</t>
  </si>
  <si>
    <t>高山镇苗顶村</t>
  </si>
  <si>
    <t>高山镇</t>
  </si>
  <si>
    <t>2022年1月至6月</t>
  </si>
  <si>
    <t>新修道路550米，宽4米，厚15厘米</t>
  </si>
  <si>
    <t>2022年高山镇穆沟村道路建设项目</t>
  </si>
  <si>
    <t>高山镇穆沟村</t>
  </si>
  <si>
    <t>新修道路1899米，其中宽3米有550米，宽4米有1349米，厚15厘米</t>
  </si>
  <si>
    <t>2022年高山镇杨桥村道路建设项目</t>
  </si>
  <si>
    <t>高山镇杨桥村</t>
  </si>
  <si>
    <t>新修道路1220米，宽3米，厚15厘米</t>
  </si>
  <si>
    <t>2022年高山镇竹园村道路建设项目</t>
  </si>
  <si>
    <t>高山镇竹园村</t>
  </si>
  <si>
    <t>新修道路1139米，宽3米，厚15厘米</t>
  </si>
  <si>
    <t>2022年高山镇穆沟村老街至谷山后门组道路建设项目</t>
  </si>
  <si>
    <t>新修道路长2000米、宽5米；</t>
  </si>
  <si>
    <t>2022年高山镇冢岗村安全饮水打井项目</t>
  </si>
  <si>
    <t>高山镇冢岗村</t>
  </si>
  <si>
    <t>新打500米机井1眼，及其配套设施</t>
  </si>
  <si>
    <t>2022年崔庙镇郑岗村生产生活道路项目</t>
  </si>
  <si>
    <t>基础
设施</t>
  </si>
  <si>
    <t>崔庙镇郑岗村</t>
  </si>
  <si>
    <t>新修道路2000米，宽3米，厚15厘米</t>
  </si>
  <si>
    <t>2022年崔庙镇卢庄村生产生活道路项目</t>
  </si>
  <si>
    <t>崔庙镇卢庄村</t>
  </si>
  <si>
    <t>新建道路1310米，宽3米，厚15公分；新建混凝土路面75㎡，浆砌片石护坡30㎡，填方50m³</t>
  </si>
  <si>
    <t>2022年崔庙镇栗树沟村生产生活道路项目</t>
  </si>
  <si>
    <t>崔庙镇栗树沟</t>
  </si>
  <si>
    <t>新建道路1500米，宽3米，厚15厚米</t>
  </si>
  <si>
    <t>2022年崔庙镇栗树沟村灾后重建项目</t>
  </si>
  <si>
    <t>2022年1月-12月</t>
  </si>
  <si>
    <t>新建路面50米，宽3米，厚15公分；填土方5000m³；直径2米的钢筋混凝土管35米。</t>
  </si>
  <si>
    <t>2022年崔庙镇丁沟村农田水利项目</t>
  </si>
  <si>
    <t>新打600机井1眼及配套设施（沟西组）</t>
  </si>
  <si>
    <t>新打600机井1眼及配套设施（沟北组）</t>
  </si>
  <si>
    <t>新打600机井1眼及配套设施（七寸河组）</t>
  </si>
  <si>
    <t>2022年崔庙镇项沟村灾后重建项目</t>
  </si>
  <si>
    <t>崔庙镇项沟村</t>
  </si>
  <si>
    <t>新修道路450平方，厚度15厘米；填方2970方，管径2米排水管22米；新修道路800平方，厚度15厘米；填方8100方</t>
  </si>
  <si>
    <t>2022年崔庙镇王宗店村灾后重建项目</t>
  </si>
  <si>
    <t>崔庙镇王宗店</t>
  </si>
  <si>
    <t>新修道路400平方，厚度15cm；浆砌片石护坡500平方，护坡基础80米</t>
  </si>
  <si>
    <t>2022年崔庙镇石井村灾后重建项目</t>
  </si>
  <si>
    <t>崔庙镇石井村</t>
  </si>
  <si>
    <t>新修道路400平方，厚度15厘米；填方8450方，挖方500方，管径2米排水管80米</t>
  </si>
  <si>
    <t>崔庙镇丁沟村</t>
  </si>
  <si>
    <t>新埋PE地埋管道3000米</t>
  </si>
  <si>
    <t>2022年汜水镇新沟村组及田间道路新建项目</t>
  </si>
  <si>
    <t>新修道路5500米</t>
  </si>
  <si>
    <t>改善村民生产生活出行条件</t>
  </si>
  <si>
    <t>设置公益岗位</t>
  </si>
  <si>
    <t>2022年汜水镇新沟村道路建设项目</t>
  </si>
  <si>
    <t>新加宽4550米村道路</t>
  </si>
  <si>
    <t>新修道路2000米</t>
  </si>
  <si>
    <t>2022年汜水镇新沟村机井修复项目</t>
  </si>
  <si>
    <t>新建改造7口饮水井除砂过滤器，2口无塔供水设备</t>
  </si>
  <si>
    <t>改善村民饮水安全条件</t>
  </si>
  <si>
    <t>2022年汜水镇东河南村田间道路建设项目</t>
  </si>
  <si>
    <t>汜水镇东河南</t>
  </si>
  <si>
    <t>新修道路800米</t>
  </si>
  <si>
    <t>改善村民生产生活出行条件。</t>
  </si>
  <si>
    <t>2022年高村乡邙山村村内道路项目</t>
  </si>
  <si>
    <t>高村乡
邙山村</t>
  </si>
  <si>
    <t>新修沥青村道2000米，宽5米，厚5公分。维修加固护坡道路500米；</t>
  </si>
  <si>
    <t>2022年高村乡周寨村新建桥梁项目</t>
  </si>
  <si>
    <t>新建桥梁1座，长26米，宽8米</t>
  </si>
  <si>
    <t>改善群众的生产生活条件</t>
  </si>
  <si>
    <t>2022年高村乡周寨村新建生产道路项目</t>
  </si>
  <si>
    <t>新建道路3320米，其中长2720米，宽是4米；宽3米的长600米。厚度均为15公分。</t>
  </si>
  <si>
    <t>2022年高村乡周寨村新打机井项目</t>
  </si>
  <si>
    <t>新打350米机井3眼，配泵3套；安装20吨压力罐3套，电缆线750米，直径为110PE管道1500米</t>
  </si>
  <si>
    <t>2022年高村乡牛口峪道路建设项目</t>
  </si>
  <si>
    <t>高村乡牛口峪</t>
  </si>
  <si>
    <t>新修道路6960平方米，总长度1160米，宽6,米，厚15厘米。新修水泥路7320平方米，总长度1220米，宽6米，厚15厘米</t>
  </si>
  <si>
    <t>2022年高村乡牛口峪村机井项目</t>
  </si>
  <si>
    <t>新打配300米深机井7眼，地埋管1200米，电缆线1000米。</t>
  </si>
  <si>
    <t>改善农作物的灌溉条件</t>
  </si>
  <si>
    <t>2022年高村乡张村村生产道路建设项目</t>
  </si>
  <si>
    <t>高村乡张村村</t>
  </si>
  <si>
    <t>新修沥青道路12596平方，厚6厘米；拆除并新建C25混凝土800平方，厚15厘米</t>
  </si>
  <si>
    <t>2022年高村乡真村枯河桥重建项目</t>
  </si>
  <si>
    <t>高村乡真村村</t>
  </si>
  <si>
    <t>重建枯河桥桥长40米、宽8米，引桥22米、宽8米</t>
  </si>
  <si>
    <t>2022年高村乡后圈子机井项目</t>
  </si>
  <si>
    <t>高村乡后圈子</t>
  </si>
  <si>
    <t>新打300米机井2眼，配套水泵2套，安装30吨压力罐2套，电缆线540米，110PE地埋管1100米</t>
  </si>
  <si>
    <t>2022年高村乡后圈子生产道路项目</t>
  </si>
  <si>
    <t>新修生产道路1500米，宽4米，厚15厘米</t>
  </si>
  <si>
    <t>2022年刘河镇申庄村生产生活道路建设项目</t>
  </si>
  <si>
    <t>刘河镇
申庄村</t>
  </si>
  <si>
    <t>新修道路600米</t>
  </si>
  <si>
    <t>2022年刘河镇庵上村生产生活道路建设项目</t>
  </si>
  <si>
    <t>刘河镇
庵上村</t>
  </si>
  <si>
    <t>新修道路长1080米，宽3米，厚15公分</t>
  </si>
  <si>
    <t>2022年刘河镇陈家岗村生产生活道路建设项目</t>
  </si>
  <si>
    <t>新修道路3100米。</t>
  </si>
  <si>
    <t>2022年刘河镇陈家岗村登山步道建设项目</t>
  </si>
  <si>
    <t>新修登山步道路3000米。</t>
  </si>
  <si>
    <t>2022年刘河镇分水岭机井建设项目</t>
  </si>
  <si>
    <t>刘河镇
分水岭</t>
  </si>
  <si>
    <t>新打600米机井1眼及配套</t>
  </si>
  <si>
    <t>2022年刘河镇架子沟村挡墙护坡项目</t>
  </si>
  <si>
    <t>刘河镇
架子沟</t>
  </si>
  <si>
    <t>新砌挡土护坡墙180米长，高6米</t>
  </si>
  <si>
    <t>2022年刘河镇石庄村河道治理项目</t>
  </si>
  <si>
    <t>刘河镇
石庄村</t>
  </si>
  <si>
    <t>挖河道长度1400米，宽15米，深度2米。垒砌石头护坡1400米，宽1.5米，高3.5米</t>
  </si>
  <si>
    <t>2022年刘河镇石庄村生产生活道路建设项目</t>
  </si>
  <si>
    <t>新修道路1500米，宽3米，厚15厘米</t>
  </si>
  <si>
    <t>2022年刘河镇分水岭村道路硬化改造项目</t>
  </si>
  <si>
    <t>刘河镇分水岭</t>
  </si>
  <si>
    <t>新修道路6690,米，宽3米，厚15厘米</t>
  </si>
  <si>
    <t>2022年城关乡石板沟社区道路建设项目</t>
  </si>
  <si>
    <t>城关乡石板沟</t>
  </si>
  <si>
    <t>新修6米宽的沥青路面481米，4米宽的混凝土路面516米，3米宽的混凝土路面256米。</t>
  </si>
  <si>
    <t>解决群众出行和生产作业</t>
  </si>
  <si>
    <t>改善基础设施条件，提高生产生活水平</t>
  </si>
  <si>
    <t>2022年贾峪镇石碑沟村机井项目</t>
  </si>
  <si>
    <t>贾峪镇石碑沟</t>
  </si>
  <si>
    <t>贾峪镇</t>
  </si>
  <si>
    <t>新打500米机井2眼及配套</t>
  </si>
  <si>
    <t>提高生活水平</t>
  </si>
  <si>
    <t>2021年贾峪镇石棚村机井建设项目</t>
  </si>
  <si>
    <t>贾峪镇朱顶村</t>
  </si>
  <si>
    <t>新打600米机井1眼，配套水泵1套，30吨压力罐1套，电缆线200米。</t>
  </si>
  <si>
    <t>2022年乔楼镇付河村桥建设项目</t>
  </si>
  <si>
    <t>新建混凝土桥梁一座</t>
  </si>
  <si>
    <t>解决付河村与崔庙镇沟通道路</t>
  </si>
  <si>
    <t>改善基础设施，提高群众
生活质量</t>
  </si>
  <si>
    <t>2022年乔楼镇付河村道路建设项目</t>
  </si>
  <si>
    <t>新修道路1200米，宽4米，厚15厘米</t>
  </si>
  <si>
    <t>解决群众出行问题</t>
  </si>
  <si>
    <t>2022年乔楼镇付河村沥青道路建设项目</t>
  </si>
  <si>
    <t>新修沥青道路2600米宽4.5米</t>
  </si>
  <si>
    <t>2022年崔庙镇车场村生产生活道路项目</t>
  </si>
  <si>
    <t>崔庙镇车场村</t>
  </si>
  <si>
    <t>新建道路1000米，宽3.5米，厚15公分</t>
  </si>
  <si>
    <t>2022年市派第一书记刘河镇架子沟村公益性用房项目</t>
  </si>
  <si>
    <t>刘河镇架子沟</t>
  </si>
  <si>
    <t>新社区卫生室加盖二层公益用房，约300平方</t>
  </si>
  <si>
    <t>2022年市派第一书记汜水镇东河南村村委门前地下排水沟项目</t>
  </si>
  <si>
    <t>汜水镇东河南村</t>
  </si>
  <si>
    <t>建成村委门前300米地下排水沟</t>
  </si>
  <si>
    <t>改善村民人居环境，提高防洪能力。</t>
  </si>
  <si>
    <t>设置公益岗位5个</t>
  </si>
  <si>
    <t>2022年市派第一书记崔庙镇石井村生产生活道路项目</t>
  </si>
  <si>
    <t>新建生产道路800米，3米宽，15公分厚。</t>
  </si>
  <si>
    <t>项目管理费</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</si>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</sst>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2"/>
      <color theme="1"/>
      <name val="宋体"/>
      <charset val="134"/>
      <scheme val="minor"/>
    </font>
    <font>
      <sz val="12"/>
      <name val="宋体"/>
      <charset val="134"/>
    </font>
    <font>
      <sz val="10"/>
      <name val="宋体"/>
      <charset val="134"/>
    </font>
    <font>
      <sz val="26"/>
      <name val="方正小标宋简体"/>
      <charset val="134"/>
    </font>
    <font>
      <sz val="12"/>
      <name val="黑体"/>
      <charset val="134"/>
    </font>
    <font>
      <b/>
      <sz val="12"/>
      <name val="宋体"/>
      <charset val="134"/>
    </font>
    <font>
      <sz val="10"/>
      <name val="宋体"/>
      <charset val="134"/>
      <scheme val="minor"/>
    </font>
    <font>
      <sz val="9"/>
      <name val="宋体"/>
      <charset val="134"/>
    </font>
    <font>
      <sz val="10"/>
      <color theme="1"/>
      <name val="宋体"/>
      <charset val="134"/>
      <scheme val="minor"/>
    </font>
    <font>
      <sz val="10"/>
      <color theme="1"/>
      <name val="宋体"/>
      <charset val="134"/>
    </font>
    <font>
      <sz val="10"/>
      <color rgb="FF2D2D2D"/>
      <name val="宋体"/>
      <charset val="134"/>
    </font>
    <font>
      <sz val="10"/>
      <color indexed="8"/>
      <name val="宋体"/>
      <charset val="134"/>
    </font>
    <font>
      <b/>
      <sz val="12"/>
      <name val="黑体"/>
      <charset val="134"/>
    </font>
    <font>
      <sz val="11"/>
      <name val="宋体"/>
      <charset val="134"/>
    </font>
    <font>
      <sz val="11"/>
      <color theme="1"/>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2" applyNumberFormat="0" applyFont="0" applyAlignment="0" applyProtection="0">
      <alignment vertical="center"/>
    </xf>
    <xf numFmtId="0" fontId="15" fillId="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5" fillId="23" borderId="0" applyNumberFormat="0" applyBorder="0" applyAlignment="0" applyProtection="0">
      <alignment vertical="center"/>
    </xf>
    <xf numFmtId="0" fontId="21" fillId="0" borderId="14" applyNumberFormat="0" applyFill="0" applyAlignment="0" applyProtection="0">
      <alignment vertical="center"/>
    </xf>
    <xf numFmtId="0" fontId="15" fillId="13" borderId="0" applyNumberFormat="0" applyBorder="0" applyAlignment="0" applyProtection="0">
      <alignment vertical="center"/>
    </xf>
    <xf numFmtId="0" fontId="28" fillId="24" borderId="15" applyNumberFormat="0" applyAlignment="0" applyProtection="0">
      <alignment vertical="center"/>
    </xf>
    <xf numFmtId="0" fontId="29" fillId="24" borderId="11" applyNumberFormat="0" applyAlignment="0" applyProtection="0">
      <alignment vertical="center"/>
    </xf>
    <xf numFmtId="0" fontId="31" fillId="26" borderId="16" applyNumberFormat="0" applyAlignment="0" applyProtection="0">
      <alignment vertical="center"/>
    </xf>
    <xf numFmtId="0" fontId="14" fillId="12" borderId="0" applyNumberFormat="0" applyBorder="0" applyAlignment="0" applyProtection="0">
      <alignment vertical="center"/>
    </xf>
    <xf numFmtId="0" fontId="15" fillId="19" borderId="0" applyNumberFormat="0" applyBorder="0" applyAlignment="0" applyProtection="0">
      <alignment vertical="center"/>
    </xf>
    <xf numFmtId="0" fontId="16" fillId="0" borderId="10" applyNumberFormat="0" applyFill="0" applyAlignment="0" applyProtection="0">
      <alignment vertical="center"/>
    </xf>
    <xf numFmtId="0" fontId="32" fillId="0" borderId="17" applyNumberFormat="0" applyFill="0" applyAlignment="0" applyProtection="0">
      <alignment vertical="center"/>
    </xf>
    <xf numFmtId="0" fontId="30" fillId="25" borderId="0" applyNumberFormat="0" applyBorder="0" applyAlignment="0" applyProtection="0">
      <alignment vertical="center"/>
    </xf>
    <xf numFmtId="0" fontId="27" fillId="22" borderId="0" applyNumberFormat="0" applyBorder="0" applyAlignment="0" applyProtection="0">
      <alignment vertical="center"/>
    </xf>
    <xf numFmtId="0" fontId="14" fillId="21" borderId="0" applyNumberFormat="0" applyBorder="0" applyAlignment="0" applyProtection="0">
      <alignment vertical="center"/>
    </xf>
    <xf numFmtId="0" fontId="15" fillId="15"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4" fillId="2" borderId="0" applyNumberFormat="0" applyBorder="0" applyAlignment="0" applyProtection="0">
      <alignment vertical="center"/>
    </xf>
    <xf numFmtId="0" fontId="14" fillId="31" borderId="0" applyNumberFormat="0" applyBorder="0" applyAlignment="0" applyProtection="0">
      <alignment vertical="center"/>
    </xf>
    <xf numFmtId="0" fontId="15" fillId="28" borderId="0" applyNumberFormat="0" applyBorder="0" applyAlignment="0" applyProtection="0">
      <alignment vertical="center"/>
    </xf>
    <xf numFmtId="0" fontId="14" fillId="30"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4" fillId="27" borderId="0" applyNumberFormat="0" applyBorder="0" applyAlignment="0" applyProtection="0">
      <alignment vertical="center"/>
    </xf>
    <xf numFmtId="0" fontId="15" fillId="17" borderId="0" applyNumberFormat="0" applyBorder="0" applyAlignment="0" applyProtection="0">
      <alignment vertical="center"/>
    </xf>
    <xf numFmtId="0" fontId="1" fillId="0" borderId="0"/>
    <xf numFmtId="0" fontId="1" fillId="0" borderId="0">
      <alignment vertical="center"/>
    </xf>
  </cellStyleXfs>
  <cellXfs count="6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2"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2" fillId="0" borderId="1" xfId="50" applyFont="1" applyFill="1" applyBorder="1" applyAlignment="1">
      <alignment horizontal="left" vertical="center" wrapText="1"/>
    </xf>
    <xf numFmtId="0" fontId="6" fillId="0" borderId="1" xfId="5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0" fontId="2" fillId="0" borderId="1" xfId="0" applyFont="1" applyFill="1" applyBorder="1" applyAlignment="1">
      <alignment vertical="center"/>
    </xf>
    <xf numFmtId="0" fontId="9" fillId="0" borderId="1" xfId="0" applyFont="1" applyFill="1" applyBorder="1" applyAlignment="1">
      <alignment vertical="center"/>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1"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2"/>
  <sheetViews>
    <sheetView tabSelected="1" topLeftCell="A75" workbookViewId="0">
      <selection activeCell="J120" sqref="J120"/>
    </sheetView>
  </sheetViews>
  <sheetFormatPr defaultColWidth="9" defaultRowHeight="14.25"/>
  <cols>
    <col min="1" max="1" width="5.25" style="3" customWidth="1"/>
    <col min="2" max="2" width="18.375" style="4" customWidth="1"/>
    <col min="3" max="3" width="5.25" style="3" customWidth="1"/>
    <col min="4" max="5" width="6.375" style="3" customWidth="1"/>
    <col min="6" max="6" width="8.375" style="3" customWidth="1"/>
    <col min="7" max="7" width="9.875" style="1" customWidth="1"/>
    <col min="8" max="8" width="26.625" style="4" customWidth="1"/>
    <col min="9" max="9" width="12.25" style="3" customWidth="1"/>
    <col min="10" max="10" width="25.375" style="5" customWidth="1"/>
    <col min="11" max="11" width="22.375" style="5" customWidth="1"/>
    <col min="12" max="12" width="8" style="1" customWidth="1"/>
    <col min="13" max="16384" width="9" style="1"/>
  </cols>
  <sheetData>
    <row r="1" s="1" customFormat="1" ht="33.75" spans="1:12">
      <c r="A1" s="6" t="s">
        <v>0</v>
      </c>
      <c r="B1" s="7"/>
      <c r="C1" s="6"/>
      <c r="D1" s="6"/>
      <c r="E1" s="6"/>
      <c r="F1" s="6"/>
      <c r="G1" s="6"/>
      <c r="H1" s="7"/>
      <c r="I1" s="6"/>
      <c r="J1" s="40"/>
      <c r="K1" s="40"/>
      <c r="L1" s="41"/>
    </row>
    <row r="2" s="1" customFormat="1" ht="27" customHeight="1" spans="1:12">
      <c r="A2" s="8" t="s">
        <v>1</v>
      </c>
      <c r="B2" s="9"/>
      <c r="C2" s="8"/>
      <c r="D2" s="8"/>
      <c r="E2" s="8"/>
      <c r="F2" s="8"/>
      <c r="G2" s="10"/>
      <c r="H2" s="9"/>
      <c r="I2" s="8"/>
      <c r="J2" s="42"/>
      <c r="K2" s="42"/>
      <c r="L2" s="43"/>
    </row>
    <row r="3" s="1" customFormat="1" ht="48" customHeight="1" spans="1:12">
      <c r="A3" s="11" t="s">
        <v>2</v>
      </c>
      <c r="B3" s="11" t="s">
        <v>3</v>
      </c>
      <c r="C3" s="11" t="s">
        <v>4</v>
      </c>
      <c r="D3" s="11" t="s">
        <v>5</v>
      </c>
      <c r="E3" s="12" t="s">
        <v>6</v>
      </c>
      <c r="F3" s="12" t="s">
        <v>7</v>
      </c>
      <c r="G3" s="11" t="s">
        <v>8</v>
      </c>
      <c r="H3" s="11" t="s">
        <v>9</v>
      </c>
      <c r="I3" s="11" t="s">
        <v>10</v>
      </c>
      <c r="J3" s="11" t="s">
        <v>11</v>
      </c>
      <c r="K3" s="11" t="s">
        <v>12</v>
      </c>
      <c r="L3" s="44" t="s">
        <v>13</v>
      </c>
    </row>
    <row r="4" s="1" customFormat="1" ht="24" customHeight="1" spans="1:12">
      <c r="A4" s="11"/>
      <c r="B4" s="11"/>
      <c r="C4" s="11"/>
      <c r="D4" s="11"/>
      <c r="E4" s="13"/>
      <c r="F4" s="13"/>
      <c r="G4" s="11"/>
      <c r="H4" s="11"/>
      <c r="I4" s="11"/>
      <c r="J4" s="11"/>
      <c r="K4" s="11"/>
      <c r="L4" s="45"/>
    </row>
    <row r="5" s="1" customFormat="1" ht="24" customHeight="1" spans="1:12">
      <c r="A5" s="11"/>
      <c r="B5" s="11"/>
      <c r="C5" s="11"/>
      <c r="D5" s="11"/>
      <c r="E5" s="14"/>
      <c r="F5" s="14"/>
      <c r="G5" s="11"/>
      <c r="H5" s="11"/>
      <c r="I5" s="11"/>
      <c r="J5" s="11"/>
      <c r="K5" s="11"/>
      <c r="L5" s="45"/>
    </row>
    <row r="6" s="1" customFormat="1" ht="45" customHeight="1" spans="1:12">
      <c r="A6" s="11">
        <v>1</v>
      </c>
      <c r="B6" s="15" t="s">
        <v>14</v>
      </c>
      <c r="C6" s="16" t="s">
        <v>15</v>
      </c>
      <c r="D6" s="16" t="s">
        <v>16</v>
      </c>
      <c r="E6" s="17"/>
      <c r="F6" s="16" t="s">
        <v>17</v>
      </c>
      <c r="G6" s="16" t="s">
        <v>18</v>
      </c>
      <c r="H6" s="15" t="s">
        <v>19</v>
      </c>
      <c r="I6" s="16">
        <v>30</v>
      </c>
      <c r="J6" s="15" t="s">
        <v>19</v>
      </c>
      <c r="K6" s="15" t="s">
        <v>20</v>
      </c>
      <c r="L6" s="45"/>
    </row>
    <row r="7" s="1" customFormat="1" ht="45" customHeight="1" spans="1:12">
      <c r="A7" s="11">
        <v>2</v>
      </c>
      <c r="B7" s="15" t="s">
        <v>21</v>
      </c>
      <c r="C7" s="16" t="s">
        <v>22</v>
      </c>
      <c r="D7" s="16" t="s">
        <v>16</v>
      </c>
      <c r="E7" s="17"/>
      <c r="F7" s="16" t="s">
        <v>17</v>
      </c>
      <c r="G7" s="16" t="s">
        <v>18</v>
      </c>
      <c r="H7" s="15" t="s">
        <v>23</v>
      </c>
      <c r="I7" s="16">
        <v>100</v>
      </c>
      <c r="J7" s="15" t="s">
        <v>24</v>
      </c>
      <c r="K7" s="15" t="s">
        <v>24</v>
      </c>
      <c r="L7" s="45"/>
    </row>
    <row r="8" s="1" customFormat="1" ht="45" customHeight="1" spans="1:12">
      <c r="A8" s="11">
        <v>3</v>
      </c>
      <c r="B8" s="15" t="s">
        <v>25</v>
      </c>
      <c r="C8" s="16" t="s">
        <v>15</v>
      </c>
      <c r="D8" s="16" t="s">
        <v>16</v>
      </c>
      <c r="E8" s="17"/>
      <c r="F8" s="16" t="s">
        <v>17</v>
      </c>
      <c r="G8" s="16" t="s">
        <v>18</v>
      </c>
      <c r="H8" s="15" t="s">
        <v>26</v>
      </c>
      <c r="I8" s="16">
        <v>70</v>
      </c>
      <c r="J8" s="15" t="s">
        <v>26</v>
      </c>
      <c r="K8" s="15" t="s">
        <v>27</v>
      </c>
      <c r="L8" s="45"/>
    </row>
    <row r="9" s="1" customFormat="1" ht="45" customHeight="1" spans="1:12">
      <c r="A9" s="11">
        <v>4</v>
      </c>
      <c r="B9" s="15" t="s">
        <v>28</v>
      </c>
      <c r="C9" s="16" t="s">
        <v>29</v>
      </c>
      <c r="D9" s="16" t="s">
        <v>30</v>
      </c>
      <c r="E9" s="16" t="s">
        <v>31</v>
      </c>
      <c r="F9" s="18" t="s">
        <v>17</v>
      </c>
      <c r="G9" s="16" t="s">
        <v>18</v>
      </c>
      <c r="H9" s="19" t="s">
        <v>32</v>
      </c>
      <c r="I9" s="18">
        <v>100</v>
      </c>
      <c r="J9" s="46" t="s">
        <v>33</v>
      </c>
      <c r="K9" s="15" t="s">
        <v>34</v>
      </c>
      <c r="L9" s="18"/>
    </row>
    <row r="10" s="1" customFormat="1" ht="45" customHeight="1" spans="1:12">
      <c r="A10" s="11">
        <v>5</v>
      </c>
      <c r="B10" s="15" t="s">
        <v>35</v>
      </c>
      <c r="C10" s="16" t="s">
        <v>29</v>
      </c>
      <c r="D10" s="16" t="s">
        <v>36</v>
      </c>
      <c r="E10" s="16" t="s">
        <v>31</v>
      </c>
      <c r="F10" s="18" t="s">
        <v>17</v>
      </c>
      <c r="G10" s="16" t="s">
        <v>18</v>
      </c>
      <c r="H10" s="20" t="s">
        <v>37</v>
      </c>
      <c r="I10" s="18">
        <v>40</v>
      </c>
      <c r="J10" s="15" t="s">
        <v>38</v>
      </c>
      <c r="K10" s="15" t="s">
        <v>39</v>
      </c>
      <c r="L10" s="18"/>
    </row>
    <row r="11" s="1" customFormat="1" ht="45" customHeight="1" spans="1:12">
      <c r="A11" s="11">
        <v>6</v>
      </c>
      <c r="B11" s="15" t="s">
        <v>40</v>
      </c>
      <c r="C11" s="16" t="s">
        <v>29</v>
      </c>
      <c r="D11" s="16" t="s">
        <v>41</v>
      </c>
      <c r="E11" s="16" t="s">
        <v>42</v>
      </c>
      <c r="F11" s="18" t="s">
        <v>43</v>
      </c>
      <c r="G11" s="16" t="s">
        <v>18</v>
      </c>
      <c r="H11" s="19" t="s">
        <v>44</v>
      </c>
      <c r="I11" s="18">
        <v>160</v>
      </c>
      <c r="J11" s="15" t="s">
        <v>45</v>
      </c>
      <c r="K11" s="15" t="s">
        <v>46</v>
      </c>
      <c r="L11" s="20"/>
    </row>
    <row r="12" s="1" customFormat="1" ht="45" customHeight="1" spans="1:12">
      <c r="A12" s="11">
        <v>7</v>
      </c>
      <c r="B12" s="15" t="s">
        <v>47</v>
      </c>
      <c r="C12" s="16" t="s">
        <v>29</v>
      </c>
      <c r="D12" s="16" t="s">
        <v>48</v>
      </c>
      <c r="E12" s="16" t="s">
        <v>42</v>
      </c>
      <c r="F12" s="18" t="s">
        <v>17</v>
      </c>
      <c r="G12" s="16" t="s">
        <v>18</v>
      </c>
      <c r="H12" s="19" t="s">
        <v>49</v>
      </c>
      <c r="I12" s="16">
        <v>150</v>
      </c>
      <c r="J12" s="15" t="s">
        <v>50</v>
      </c>
      <c r="K12" s="15" t="s">
        <v>46</v>
      </c>
      <c r="L12" s="20"/>
    </row>
    <row r="13" s="1" customFormat="1" ht="45" customHeight="1" spans="1:12">
      <c r="A13" s="11">
        <v>8</v>
      </c>
      <c r="B13" s="15" t="s">
        <v>51</v>
      </c>
      <c r="C13" s="16" t="s">
        <v>29</v>
      </c>
      <c r="D13" s="16" t="s">
        <v>48</v>
      </c>
      <c r="E13" s="16" t="s">
        <v>42</v>
      </c>
      <c r="F13" s="18" t="s">
        <v>17</v>
      </c>
      <c r="G13" s="16" t="s">
        <v>18</v>
      </c>
      <c r="H13" s="19" t="s">
        <v>52</v>
      </c>
      <c r="I13" s="16">
        <v>60</v>
      </c>
      <c r="J13" s="15" t="s">
        <v>53</v>
      </c>
      <c r="K13" s="15" t="s">
        <v>46</v>
      </c>
      <c r="L13" s="20"/>
    </row>
    <row r="14" s="1" customFormat="1" ht="45" customHeight="1" spans="1:12">
      <c r="A14" s="11">
        <v>9</v>
      </c>
      <c r="B14" s="15" t="s">
        <v>54</v>
      </c>
      <c r="C14" s="16" t="s">
        <v>29</v>
      </c>
      <c r="D14" s="16" t="s">
        <v>55</v>
      </c>
      <c r="E14" s="16" t="s">
        <v>56</v>
      </c>
      <c r="F14" s="18" t="s">
        <v>17</v>
      </c>
      <c r="G14" s="16" t="s">
        <v>18</v>
      </c>
      <c r="H14" s="19" t="s">
        <v>57</v>
      </c>
      <c r="I14" s="16">
        <v>100.4</v>
      </c>
      <c r="J14" s="47" t="s">
        <v>58</v>
      </c>
      <c r="K14" s="48" t="s">
        <v>59</v>
      </c>
      <c r="L14" s="20"/>
    </row>
    <row r="15" s="1" customFormat="1" ht="45" customHeight="1" spans="1:12">
      <c r="A15" s="11">
        <v>10</v>
      </c>
      <c r="B15" s="15" t="s">
        <v>60</v>
      </c>
      <c r="C15" s="16" t="s">
        <v>29</v>
      </c>
      <c r="D15" s="16" t="s">
        <v>55</v>
      </c>
      <c r="E15" s="16" t="s">
        <v>56</v>
      </c>
      <c r="F15" s="18" t="s">
        <v>17</v>
      </c>
      <c r="G15" s="16" t="s">
        <v>18</v>
      </c>
      <c r="H15" s="19" t="s">
        <v>61</v>
      </c>
      <c r="I15" s="16">
        <v>100</v>
      </c>
      <c r="J15" s="47" t="s">
        <v>62</v>
      </c>
      <c r="K15" s="48" t="s">
        <v>59</v>
      </c>
      <c r="L15" s="20"/>
    </row>
    <row r="16" s="1" customFormat="1" ht="45" customHeight="1" spans="1:12">
      <c r="A16" s="11">
        <v>11</v>
      </c>
      <c r="B16" s="15" t="s">
        <v>63</v>
      </c>
      <c r="C16" s="16" t="s">
        <v>29</v>
      </c>
      <c r="D16" s="16" t="s">
        <v>64</v>
      </c>
      <c r="E16" s="16" t="s">
        <v>56</v>
      </c>
      <c r="F16" s="18" t="s">
        <v>17</v>
      </c>
      <c r="G16" s="16" t="s">
        <v>18</v>
      </c>
      <c r="H16" s="19" t="s">
        <v>65</v>
      </c>
      <c r="I16" s="16">
        <v>110</v>
      </c>
      <c r="J16" s="48" t="s">
        <v>66</v>
      </c>
      <c r="K16" s="15" t="s">
        <v>67</v>
      </c>
      <c r="L16" s="20"/>
    </row>
    <row r="17" s="1" customFormat="1" ht="45" customHeight="1" spans="1:12">
      <c r="A17" s="11">
        <v>12</v>
      </c>
      <c r="B17" s="15" t="s">
        <v>68</v>
      </c>
      <c r="C17" s="16" t="s">
        <v>29</v>
      </c>
      <c r="D17" s="16" t="s">
        <v>69</v>
      </c>
      <c r="E17" s="16" t="s">
        <v>56</v>
      </c>
      <c r="F17" s="18" t="s">
        <v>17</v>
      </c>
      <c r="G17" s="16" t="s">
        <v>18</v>
      </c>
      <c r="H17" s="19" t="s">
        <v>70</v>
      </c>
      <c r="I17" s="16">
        <v>38</v>
      </c>
      <c r="J17" s="48" t="s">
        <v>71</v>
      </c>
      <c r="K17" s="48" t="s">
        <v>71</v>
      </c>
      <c r="L17" s="20"/>
    </row>
    <row r="18" s="1" customFormat="1" ht="45" customHeight="1" spans="1:12">
      <c r="A18" s="11">
        <v>13</v>
      </c>
      <c r="B18" s="15" t="s">
        <v>72</v>
      </c>
      <c r="C18" s="16" t="s">
        <v>73</v>
      </c>
      <c r="D18" s="16" t="s">
        <v>74</v>
      </c>
      <c r="E18" s="16" t="s">
        <v>75</v>
      </c>
      <c r="F18" s="18" t="s">
        <v>17</v>
      </c>
      <c r="G18" s="16" t="s">
        <v>18</v>
      </c>
      <c r="H18" s="19" t="s">
        <v>76</v>
      </c>
      <c r="I18" s="16">
        <v>20</v>
      </c>
      <c r="J18" s="15" t="s">
        <v>77</v>
      </c>
      <c r="K18" s="15" t="s">
        <v>78</v>
      </c>
      <c r="L18" s="49"/>
    </row>
    <row r="19" s="1" customFormat="1" ht="45" customHeight="1" spans="1:12">
      <c r="A19" s="11">
        <v>14</v>
      </c>
      <c r="B19" s="21" t="s">
        <v>79</v>
      </c>
      <c r="C19" s="16" t="s">
        <v>73</v>
      </c>
      <c r="D19" s="16" t="s">
        <v>80</v>
      </c>
      <c r="E19" s="16" t="s">
        <v>75</v>
      </c>
      <c r="F19" s="18" t="s">
        <v>17</v>
      </c>
      <c r="G19" s="16" t="s">
        <v>18</v>
      </c>
      <c r="H19" s="21" t="s">
        <v>81</v>
      </c>
      <c r="I19" s="18">
        <v>300</v>
      </c>
      <c r="J19" s="21" t="s">
        <v>82</v>
      </c>
      <c r="K19" s="21" t="s">
        <v>83</v>
      </c>
      <c r="L19" s="20"/>
    </row>
    <row r="20" s="1" customFormat="1" ht="45" customHeight="1" spans="1:12">
      <c r="A20" s="11">
        <v>15</v>
      </c>
      <c r="B20" s="22" t="s">
        <v>84</v>
      </c>
      <c r="C20" s="23" t="s">
        <v>73</v>
      </c>
      <c r="D20" s="23" t="s">
        <v>85</v>
      </c>
      <c r="E20" s="23" t="s">
        <v>31</v>
      </c>
      <c r="F20" s="23" t="s">
        <v>17</v>
      </c>
      <c r="G20" s="16" t="s">
        <v>18</v>
      </c>
      <c r="H20" s="22" t="s">
        <v>86</v>
      </c>
      <c r="I20" s="23">
        <v>11</v>
      </c>
      <c r="J20" s="22" t="s">
        <v>87</v>
      </c>
      <c r="K20" s="22" t="s">
        <v>88</v>
      </c>
      <c r="L20" s="22"/>
    </row>
    <row r="21" s="1" customFormat="1" ht="45" customHeight="1" spans="1:12">
      <c r="A21" s="11">
        <v>16</v>
      </c>
      <c r="B21" s="15" t="s">
        <v>89</v>
      </c>
      <c r="C21" s="24" t="s">
        <v>29</v>
      </c>
      <c r="D21" s="24" t="s">
        <v>90</v>
      </c>
      <c r="E21" s="24" t="s">
        <v>91</v>
      </c>
      <c r="F21" s="18" t="s">
        <v>17</v>
      </c>
      <c r="G21" s="16" t="s">
        <v>18</v>
      </c>
      <c r="H21" s="25" t="s">
        <v>92</v>
      </c>
      <c r="I21" s="24">
        <v>360</v>
      </c>
      <c r="J21" s="50" t="s">
        <v>93</v>
      </c>
      <c r="K21" s="50" t="s">
        <v>94</v>
      </c>
      <c r="L21" s="20"/>
    </row>
    <row r="22" s="1" customFormat="1" ht="45" customHeight="1" spans="1:12">
      <c r="A22" s="11">
        <v>17</v>
      </c>
      <c r="B22" s="15" t="s">
        <v>95</v>
      </c>
      <c r="C22" s="24" t="s">
        <v>29</v>
      </c>
      <c r="D22" s="24" t="s">
        <v>96</v>
      </c>
      <c r="E22" s="24" t="s">
        <v>91</v>
      </c>
      <c r="F22" s="18" t="s">
        <v>17</v>
      </c>
      <c r="G22" s="16" t="s">
        <v>18</v>
      </c>
      <c r="H22" s="25" t="s">
        <v>97</v>
      </c>
      <c r="I22" s="24">
        <v>150</v>
      </c>
      <c r="J22" s="50" t="s">
        <v>98</v>
      </c>
      <c r="K22" s="50" t="s">
        <v>99</v>
      </c>
      <c r="L22" s="20"/>
    </row>
    <row r="23" s="1" customFormat="1" ht="45" customHeight="1" spans="1:12">
      <c r="A23" s="11">
        <v>18</v>
      </c>
      <c r="B23" s="15" t="s">
        <v>100</v>
      </c>
      <c r="C23" s="16" t="s">
        <v>29</v>
      </c>
      <c r="D23" s="24" t="s">
        <v>101</v>
      </c>
      <c r="E23" s="24" t="s">
        <v>91</v>
      </c>
      <c r="F23" s="18" t="s">
        <v>17</v>
      </c>
      <c r="G23" s="16" t="s">
        <v>18</v>
      </c>
      <c r="H23" s="19" t="s">
        <v>102</v>
      </c>
      <c r="I23" s="16">
        <v>50</v>
      </c>
      <c r="J23" s="50" t="s">
        <v>103</v>
      </c>
      <c r="K23" s="50" t="s">
        <v>104</v>
      </c>
      <c r="L23" s="20"/>
    </row>
    <row r="24" s="1" customFormat="1" ht="45" customHeight="1" spans="1:12">
      <c r="A24" s="11">
        <v>19</v>
      </c>
      <c r="B24" s="15" t="s">
        <v>105</v>
      </c>
      <c r="C24" s="24" t="s">
        <v>29</v>
      </c>
      <c r="D24" s="16" t="s">
        <v>106</v>
      </c>
      <c r="E24" s="24" t="s">
        <v>91</v>
      </c>
      <c r="F24" s="18" t="s">
        <v>17</v>
      </c>
      <c r="G24" s="16" t="s">
        <v>18</v>
      </c>
      <c r="H24" s="19" t="s">
        <v>107</v>
      </c>
      <c r="I24" s="18">
        <v>60</v>
      </c>
      <c r="J24" s="50" t="s">
        <v>108</v>
      </c>
      <c r="K24" s="50" t="s">
        <v>104</v>
      </c>
      <c r="L24" s="20"/>
    </row>
    <row r="25" s="1" customFormat="1" ht="45" customHeight="1" spans="1:12">
      <c r="A25" s="11">
        <v>20</v>
      </c>
      <c r="B25" s="15" t="s">
        <v>109</v>
      </c>
      <c r="C25" s="24" t="s">
        <v>29</v>
      </c>
      <c r="D25" s="16" t="s">
        <v>110</v>
      </c>
      <c r="E25" s="24" t="s">
        <v>91</v>
      </c>
      <c r="F25" s="18" t="s">
        <v>17</v>
      </c>
      <c r="G25" s="16" t="s">
        <v>18</v>
      </c>
      <c r="H25" s="19" t="s">
        <v>111</v>
      </c>
      <c r="I25" s="18">
        <v>120</v>
      </c>
      <c r="J25" s="50" t="s">
        <v>112</v>
      </c>
      <c r="K25" s="50" t="s">
        <v>104</v>
      </c>
      <c r="L25" s="20"/>
    </row>
    <row r="26" s="1" customFormat="1" ht="45" customHeight="1" spans="1:12">
      <c r="A26" s="11">
        <v>21</v>
      </c>
      <c r="B26" s="15" t="s">
        <v>113</v>
      </c>
      <c r="C26" s="16" t="s">
        <v>29</v>
      </c>
      <c r="D26" s="16" t="s">
        <v>114</v>
      </c>
      <c r="E26" s="16" t="s">
        <v>115</v>
      </c>
      <c r="F26" s="16" t="s">
        <v>17</v>
      </c>
      <c r="G26" s="16" t="s">
        <v>18</v>
      </c>
      <c r="H26" s="19" t="s">
        <v>116</v>
      </c>
      <c r="I26" s="16">
        <v>120</v>
      </c>
      <c r="J26" s="19" t="s">
        <v>117</v>
      </c>
      <c r="K26" s="19" t="s">
        <v>118</v>
      </c>
      <c r="L26" s="20"/>
    </row>
    <row r="27" s="1" customFormat="1" ht="45" customHeight="1" spans="1:12">
      <c r="A27" s="11">
        <v>22</v>
      </c>
      <c r="B27" s="26" t="s">
        <v>119</v>
      </c>
      <c r="C27" s="27" t="s">
        <v>29</v>
      </c>
      <c r="D27" s="28" t="s">
        <v>90</v>
      </c>
      <c r="E27" s="28" t="s">
        <v>91</v>
      </c>
      <c r="F27" s="29" t="s">
        <v>17</v>
      </c>
      <c r="G27" s="27" t="s">
        <v>18</v>
      </c>
      <c r="H27" s="30" t="s">
        <v>120</v>
      </c>
      <c r="I27" s="28">
        <v>306</v>
      </c>
      <c r="J27" s="30" t="s">
        <v>121</v>
      </c>
      <c r="K27" s="30" t="s">
        <v>121</v>
      </c>
      <c r="L27" s="51"/>
    </row>
    <row r="28" s="1" customFormat="1" ht="45" customHeight="1" spans="1:12">
      <c r="A28" s="11">
        <v>23</v>
      </c>
      <c r="B28" s="26" t="s">
        <v>122</v>
      </c>
      <c r="C28" s="27" t="s">
        <v>29</v>
      </c>
      <c r="D28" s="27" t="s">
        <v>123</v>
      </c>
      <c r="E28" s="28" t="s">
        <v>91</v>
      </c>
      <c r="F28" s="29" t="s">
        <v>17</v>
      </c>
      <c r="G28" s="27" t="s">
        <v>18</v>
      </c>
      <c r="H28" s="26" t="s">
        <v>124</v>
      </c>
      <c r="I28" s="27">
        <v>176</v>
      </c>
      <c r="J28" s="26" t="s">
        <v>125</v>
      </c>
      <c r="K28" s="26" t="s">
        <v>126</v>
      </c>
      <c r="L28" s="51"/>
    </row>
    <row r="29" s="1" customFormat="1" ht="45" customHeight="1" spans="1:12">
      <c r="A29" s="11">
        <v>24</v>
      </c>
      <c r="B29" s="26" t="s">
        <v>127</v>
      </c>
      <c r="C29" s="27" t="s">
        <v>29</v>
      </c>
      <c r="D29" s="27" t="s">
        <v>123</v>
      </c>
      <c r="E29" s="28" t="s">
        <v>91</v>
      </c>
      <c r="F29" s="29" t="s">
        <v>17</v>
      </c>
      <c r="G29" s="27" t="s">
        <v>18</v>
      </c>
      <c r="H29" s="26" t="s">
        <v>128</v>
      </c>
      <c r="I29" s="27">
        <v>514</v>
      </c>
      <c r="J29" s="26" t="s">
        <v>129</v>
      </c>
      <c r="K29" s="26" t="s">
        <v>129</v>
      </c>
      <c r="L29" s="51"/>
    </row>
    <row r="30" s="1" customFormat="1" ht="45" customHeight="1" spans="1:12">
      <c r="A30" s="11">
        <v>25</v>
      </c>
      <c r="B30" s="26" t="s">
        <v>130</v>
      </c>
      <c r="C30" s="27" t="s">
        <v>29</v>
      </c>
      <c r="D30" s="27" t="s">
        <v>123</v>
      </c>
      <c r="E30" s="28" t="s">
        <v>91</v>
      </c>
      <c r="F30" s="29" t="s">
        <v>17</v>
      </c>
      <c r="G30" s="27" t="s">
        <v>18</v>
      </c>
      <c r="H30" s="26" t="s">
        <v>131</v>
      </c>
      <c r="I30" s="27">
        <v>214</v>
      </c>
      <c r="J30" s="26" t="s">
        <v>129</v>
      </c>
      <c r="K30" s="26" t="s">
        <v>129</v>
      </c>
      <c r="L30" s="51"/>
    </row>
    <row r="31" s="1" customFormat="1" ht="45" customHeight="1" spans="1:12">
      <c r="A31" s="11">
        <v>26</v>
      </c>
      <c r="B31" s="26" t="s">
        <v>132</v>
      </c>
      <c r="C31" s="27" t="s">
        <v>29</v>
      </c>
      <c r="D31" s="27" t="s">
        <v>123</v>
      </c>
      <c r="E31" s="28" t="s">
        <v>91</v>
      </c>
      <c r="F31" s="29" t="s">
        <v>17</v>
      </c>
      <c r="G31" s="27" t="s">
        <v>18</v>
      </c>
      <c r="H31" s="26" t="s">
        <v>133</v>
      </c>
      <c r="I31" s="27">
        <v>176</v>
      </c>
      <c r="J31" s="26" t="s">
        <v>129</v>
      </c>
      <c r="K31" s="26" t="s">
        <v>129</v>
      </c>
      <c r="L31" s="51"/>
    </row>
    <row r="32" s="1" customFormat="1" ht="45" customHeight="1" spans="1:12">
      <c r="A32" s="11">
        <v>27</v>
      </c>
      <c r="B32" s="26" t="s">
        <v>134</v>
      </c>
      <c r="C32" s="27" t="s">
        <v>29</v>
      </c>
      <c r="D32" s="27" t="s">
        <v>135</v>
      </c>
      <c r="E32" s="28" t="s">
        <v>91</v>
      </c>
      <c r="F32" s="29" t="s">
        <v>17</v>
      </c>
      <c r="G32" s="27" t="s">
        <v>18</v>
      </c>
      <c r="H32" s="31" t="s">
        <v>136</v>
      </c>
      <c r="I32" s="27">
        <v>390</v>
      </c>
      <c r="J32" s="30" t="s">
        <v>137</v>
      </c>
      <c r="K32" s="30" t="s">
        <v>138</v>
      </c>
      <c r="L32" s="51"/>
    </row>
    <row r="33" s="1" customFormat="1" ht="45" customHeight="1" spans="1:12">
      <c r="A33" s="11">
        <v>28</v>
      </c>
      <c r="B33" s="26" t="s">
        <v>139</v>
      </c>
      <c r="C33" s="27" t="s">
        <v>29</v>
      </c>
      <c r="D33" s="27" t="s">
        <v>135</v>
      </c>
      <c r="E33" s="28" t="s">
        <v>91</v>
      </c>
      <c r="F33" s="29" t="s">
        <v>17</v>
      </c>
      <c r="G33" s="27" t="s">
        <v>18</v>
      </c>
      <c r="H33" s="26" t="s">
        <v>140</v>
      </c>
      <c r="I33" s="27">
        <v>110</v>
      </c>
      <c r="J33" s="30" t="s">
        <v>137</v>
      </c>
      <c r="K33" s="30" t="s">
        <v>138</v>
      </c>
      <c r="L33" s="51"/>
    </row>
    <row r="34" s="1" customFormat="1" ht="45" customHeight="1" spans="1:12">
      <c r="A34" s="11">
        <v>29</v>
      </c>
      <c r="B34" s="26" t="s">
        <v>141</v>
      </c>
      <c r="C34" s="27" t="s">
        <v>29</v>
      </c>
      <c r="D34" s="27" t="s">
        <v>135</v>
      </c>
      <c r="E34" s="28" t="s">
        <v>91</v>
      </c>
      <c r="F34" s="29" t="s">
        <v>17</v>
      </c>
      <c r="G34" s="27" t="s">
        <v>18</v>
      </c>
      <c r="H34" s="31" t="s">
        <v>142</v>
      </c>
      <c r="I34" s="27">
        <v>550</v>
      </c>
      <c r="J34" s="30" t="s">
        <v>143</v>
      </c>
      <c r="K34" s="30" t="s">
        <v>138</v>
      </c>
      <c r="L34" s="51"/>
    </row>
    <row r="35" s="1" customFormat="1" ht="45" customHeight="1" spans="1:12">
      <c r="A35" s="11">
        <v>30</v>
      </c>
      <c r="B35" s="26" t="s">
        <v>144</v>
      </c>
      <c r="C35" s="27" t="s">
        <v>29</v>
      </c>
      <c r="D35" s="28" t="s">
        <v>145</v>
      </c>
      <c r="E35" s="28" t="s">
        <v>91</v>
      </c>
      <c r="F35" s="29" t="s">
        <v>43</v>
      </c>
      <c r="G35" s="27" t="s">
        <v>18</v>
      </c>
      <c r="H35" s="26" t="s">
        <v>146</v>
      </c>
      <c r="I35" s="27">
        <v>82</v>
      </c>
      <c r="J35" s="26" t="s">
        <v>125</v>
      </c>
      <c r="K35" s="30" t="s">
        <v>121</v>
      </c>
      <c r="L35" s="51"/>
    </row>
    <row r="36" s="1" customFormat="1" ht="45" customHeight="1" spans="1:12">
      <c r="A36" s="11">
        <v>31</v>
      </c>
      <c r="B36" s="26" t="s">
        <v>147</v>
      </c>
      <c r="C36" s="27" t="s">
        <v>29</v>
      </c>
      <c r="D36" s="28" t="s">
        <v>145</v>
      </c>
      <c r="E36" s="28" t="s">
        <v>91</v>
      </c>
      <c r="F36" s="29" t="s">
        <v>43</v>
      </c>
      <c r="G36" s="27" t="s">
        <v>18</v>
      </c>
      <c r="H36" s="26" t="s">
        <v>148</v>
      </c>
      <c r="I36" s="27">
        <v>60</v>
      </c>
      <c r="J36" s="26" t="s">
        <v>125</v>
      </c>
      <c r="K36" s="30" t="s">
        <v>121</v>
      </c>
      <c r="L36" s="51"/>
    </row>
    <row r="37" s="1" customFormat="1" ht="45" customHeight="1" spans="1:12">
      <c r="A37" s="11">
        <v>32</v>
      </c>
      <c r="B37" s="26" t="s">
        <v>149</v>
      </c>
      <c r="C37" s="27" t="s">
        <v>29</v>
      </c>
      <c r="D37" s="28" t="s">
        <v>106</v>
      </c>
      <c r="E37" s="28" t="s">
        <v>91</v>
      </c>
      <c r="F37" s="29" t="s">
        <v>17</v>
      </c>
      <c r="G37" s="27" t="s">
        <v>18</v>
      </c>
      <c r="H37" s="30" t="s">
        <v>150</v>
      </c>
      <c r="I37" s="28">
        <v>240</v>
      </c>
      <c r="J37" s="30" t="s">
        <v>121</v>
      </c>
      <c r="K37" s="30" t="s">
        <v>121</v>
      </c>
      <c r="L37" s="51"/>
    </row>
    <row r="38" s="1" customFormat="1" ht="45" customHeight="1" spans="1:12">
      <c r="A38" s="11">
        <v>33</v>
      </c>
      <c r="B38" s="26" t="s">
        <v>151</v>
      </c>
      <c r="C38" s="27" t="s">
        <v>29</v>
      </c>
      <c r="D38" s="28" t="s">
        <v>106</v>
      </c>
      <c r="E38" s="28" t="s">
        <v>91</v>
      </c>
      <c r="F38" s="29" t="s">
        <v>17</v>
      </c>
      <c r="G38" s="27" t="s">
        <v>18</v>
      </c>
      <c r="H38" s="30" t="s">
        <v>152</v>
      </c>
      <c r="I38" s="28">
        <v>110</v>
      </c>
      <c r="J38" s="30" t="s">
        <v>121</v>
      </c>
      <c r="K38" s="30" t="s">
        <v>121</v>
      </c>
      <c r="L38" s="51"/>
    </row>
    <row r="39" s="1" customFormat="1" ht="45" customHeight="1" spans="1:12">
      <c r="A39" s="11">
        <v>34</v>
      </c>
      <c r="B39" s="26" t="s">
        <v>153</v>
      </c>
      <c r="C39" s="27" t="s">
        <v>29</v>
      </c>
      <c r="D39" s="28" t="s">
        <v>106</v>
      </c>
      <c r="E39" s="28" t="s">
        <v>91</v>
      </c>
      <c r="F39" s="29" t="s">
        <v>17</v>
      </c>
      <c r="G39" s="27" t="s">
        <v>18</v>
      </c>
      <c r="H39" s="30" t="s">
        <v>154</v>
      </c>
      <c r="I39" s="28">
        <v>140</v>
      </c>
      <c r="J39" s="30" t="s">
        <v>121</v>
      </c>
      <c r="K39" s="30" t="s">
        <v>121</v>
      </c>
      <c r="L39" s="51"/>
    </row>
    <row r="40" s="1" customFormat="1" ht="45" customHeight="1" spans="1:12">
      <c r="A40" s="11">
        <v>35</v>
      </c>
      <c r="B40" s="30" t="s">
        <v>155</v>
      </c>
      <c r="C40" s="27" t="s">
        <v>29</v>
      </c>
      <c r="D40" s="28" t="s">
        <v>135</v>
      </c>
      <c r="E40" s="28" t="s">
        <v>91</v>
      </c>
      <c r="F40" s="32" t="s">
        <v>17</v>
      </c>
      <c r="G40" s="27" t="s">
        <v>18</v>
      </c>
      <c r="H40" s="30" t="s">
        <v>156</v>
      </c>
      <c r="I40" s="32">
        <v>225</v>
      </c>
      <c r="J40" s="26" t="s">
        <v>125</v>
      </c>
      <c r="K40" s="30" t="s">
        <v>121</v>
      </c>
      <c r="L40" s="52"/>
    </row>
    <row r="41" s="1" customFormat="1" ht="45" customHeight="1" spans="1:12">
      <c r="A41" s="11">
        <v>36</v>
      </c>
      <c r="B41" s="26" t="s">
        <v>157</v>
      </c>
      <c r="C41" s="27" t="s">
        <v>29</v>
      </c>
      <c r="D41" s="27" t="s">
        <v>158</v>
      </c>
      <c r="E41" s="27" t="s">
        <v>159</v>
      </c>
      <c r="F41" s="27" t="s">
        <v>17</v>
      </c>
      <c r="G41" s="27" t="s">
        <v>18</v>
      </c>
      <c r="H41" s="27" t="s">
        <v>160</v>
      </c>
      <c r="I41" s="27">
        <v>30</v>
      </c>
      <c r="J41" s="26" t="s">
        <v>161</v>
      </c>
      <c r="K41" s="26" t="s">
        <v>118</v>
      </c>
      <c r="L41" s="27"/>
    </row>
    <row r="42" s="1" customFormat="1" ht="45" customHeight="1" spans="1:12">
      <c r="A42" s="11">
        <v>37</v>
      </c>
      <c r="B42" s="15" t="s">
        <v>162</v>
      </c>
      <c r="C42" s="16" t="s">
        <v>29</v>
      </c>
      <c r="D42" s="16" t="s">
        <v>163</v>
      </c>
      <c r="E42" s="16" t="s">
        <v>164</v>
      </c>
      <c r="F42" s="16" t="s">
        <v>17</v>
      </c>
      <c r="G42" s="16" t="s">
        <v>18</v>
      </c>
      <c r="H42" s="16" t="s">
        <v>165</v>
      </c>
      <c r="I42" s="27">
        <v>30</v>
      </c>
      <c r="J42" s="15" t="s">
        <v>166</v>
      </c>
      <c r="K42" s="15" t="s">
        <v>167</v>
      </c>
      <c r="L42" s="27"/>
    </row>
    <row r="43" s="1" customFormat="1" ht="45" customHeight="1" spans="1:12">
      <c r="A43" s="11">
        <v>38</v>
      </c>
      <c r="B43" s="33" t="s">
        <v>168</v>
      </c>
      <c r="C43" s="34" t="s">
        <v>29</v>
      </c>
      <c r="D43" s="34" t="s">
        <v>48</v>
      </c>
      <c r="E43" s="34" t="s">
        <v>42</v>
      </c>
      <c r="F43" s="34" t="s">
        <v>17</v>
      </c>
      <c r="G43" s="34" t="s">
        <v>18</v>
      </c>
      <c r="H43" s="35" t="s">
        <v>52</v>
      </c>
      <c r="I43" s="35">
        <v>50</v>
      </c>
      <c r="J43" s="53" t="s">
        <v>169</v>
      </c>
      <c r="K43" s="54" t="s">
        <v>170</v>
      </c>
      <c r="L43" s="27"/>
    </row>
    <row r="44" s="1" customFormat="1" ht="45" customHeight="1" spans="1:12">
      <c r="A44" s="11">
        <v>39</v>
      </c>
      <c r="B44" s="36" t="s">
        <v>171</v>
      </c>
      <c r="C44" s="27" t="s">
        <v>29</v>
      </c>
      <c r="D44" s="27" t="s">
        <v>172</v>
      </c>
      <c r="E44" s="27" t="s">
        <v>173</v>
      </c>
      <c r="F44" s="27" t="s">
        <v>17</v>
      </c>
      <c r="G44" s="27" t="s">
        <v>18</v>
      </c>
      <c r="H44" s="27" t="s">
        <v>174</v>
      </c>
      <c r="I44" s="27">
        <v>30</v>
      </c>
      <c r="J44" s="26" t="s">
        <v>175</v>
      </c>
      <c r="K44" s="26" t="s">
        <v>176</v>
      </c>
      <c r="L44" s="27"/>
    </row>
    <row r="45" s="1" customFormat="1" ht="45" customHeight="1" spans="1:12">
      <c r="A45" s="11">
        <v>40</v>
      </c>
      <c r="B45" s="37" t="s">
        <v>177</v>
      </c>
      <c r="C45" s="27" t="s">
        <v>29</v>
      </c>
      <c r="D45" s="38" t="s">
        <v>178</v>
      </c>
      <c r="E45" s="38" t="s">
        <v>56</v>
      </c>
      <c r="F45" s="38" t="s">
        <v>17</v>
      </c>
      <c r="G45" s="27" t="s">
        <v>18</v>
      </c>
      <c r="H45" s="26" t="s">
        <v>179</v>
      </c>
      <c r="I45" s="38">
        <v>30</v>
      </c>
      <c r="J45" s="47" t="s">
        <v>180</v>
      </c>
      <c r="K45" s="47" t="s">
        <v>118</v>
      </c>
      <c r="L45" s="27"/>
    </row>
    <row r="46" s="1" customFormat="1" ht="45" customHeight="1" spans="1:12">
      <c r="A46" s="11">
        <v>41</v>
      </c>
      <c r="B46" s="26" t="s">
        <v>181</v>
      </c>
      <c r="C46" s="27" t="s">
        <v>29</v>
      </c>
      <c r="D46" s="27" t="s">
        <v>182</v>
      </c>
      <c r="E46" s="38" t="s">
        <v>183</v>
      </c>
      <c r="F46" s="38" t="s">
        <v>17</v>
      </c>
      <c r="G46" s="27" t="s">
        <v>18</v>
      </c>
      <c r="H46" s="27" t="s">
        <v>184</v>
      </c>
      <c r="I46" s="27">
        <v>30</v>
      </c>
      <c r="J46" s="26" t="s">
        <v>185</v>
      </c>
      <c r="K46" s="26" t="s">
        <v>186</v>
      </c>
      <c r="L46" s="27"/>
    </row>
    <row r="47" s="1" customFormat="1" ht="45" customHeight="1" spans="1:12">
      <c r="A47" s="11">
        <v>42</v>
      </c>
      <c r="B47" s="26" t="s">
        <v>187</v>
      </c>
      <c r="C47" s="27" t="s">
        <v>29</v>
      </c>
      <c r="D47" s="27" t="s">
        <v>123</v>
      </c>
      <c r="E47" s="38" t="s">
        <v>183</v>
      </c>
      <c r="F47" s="38" t="s">
        <v>17</v>
      </c>
      <c r="G47" s="27" t="s">
        <v>18</v>
      </c>
      <c r="H47" s="27" t="s">
        <v>188</v>
      </c>
      <c r="I47" s="27">
        <v>30</v>
      </c>
      <c r="J47" s="26" t="s">
        <v>189</v>
      </c>
      <c r="K47" s="26" t="s">
        <v>186</v>
      </c>
      <c r="L47" s="27"/>
    </row>
    <row r="48" s="1" customFormat="1" ht="45" customHeight="1" spans="1:12">
      <c r="A48" s="11">
        <v>43</v>
      </c>
      <c r="B48" s="26" t="s">
        <v>190</v>
      </c>
      <c r="C48" s="27" t="s">
        <v>29</v>
      </c>
      <c r="D48" s="27" t="s">
        <v>191</v>
      </c>
      <c r="E48" s="38" t="s">
        <v>192</v>
      </c>
      <c r="F48" s="38" t="s">
        <v>17</v>
      </c>
      <c r="G48" s="27" t="s">
        <v>18</v>
      </c>
      <c r="H48" s="27" t="s">
        <v>193</v>
      </c>
      <c r="I48" s="27">
        <v>420</v>
      </c>
      <c r="J48" s="26" t="s">
        <v>194</v>
      </c>
      <c r="K48" s="26" t="s">
        <v>195</v>
      </c>
      <c r="L48" s="27"/>
    </row>
    <row r="49" s="2" customFormat="1" ht="45" customHeight="1" spans="1:12">
      <c r="A49" s="11">
        <v>44</v>
      </c>
      <c r="B49" s="26" t="s">
        <v>157</v>
      </c>
      <c r="C49" s="27" t="s">
        <v>29</v>
      </c>
      <c r="D49" s="27" t="s">
        <v>158</v>
      </c>
      <c r="E49" s="27" t="s">
        <v>159</v>
      </c>
      <c r="F49" s="27" t="s">
        <v>17</v>
      </c>
      <c r="G49" s="27" t="s">
        <v>18</v>
      </c>
      <c r="H49" s="27" t="s">
        <v>160</v>
      </c>
      <c r="I49" s="27">
        <v>30</v>
      </c>
      <c r="J49" s="26" t="s">
        <v>161</v>
      </c>
      <c r="K49" s="26" t="s">
        <v>118</v>
      </c>
      <c r="L49" s="27"/>
    </row>
    <row r="50" s="2" customFormat="1" ht="45" customHeight="1" spans="1:12">
      <c r="A50" s="11">
        <v>45</v>
      </c>
      <c r="B50" s="15" t="s">
        <v>162</v>
      </c>
      <c r="C50" s="16" t="s">
        <v>29</v>
      </c>
      <c r="D50" s="16" t="s">
        <v>163</v>
      </c>
      <c r="E50" s="16" t="s">
        <v>164</v>
      </c>
      <c r="F50" s="16" t="s">
        <v>17</v>
      </c>
      <c r="G50" s="16" t="s">
        <v>18</v>
      </c>
      <c r="H50" s="16" t="s">
        <v>165</v>
      </c>
      <c r="I50" s="27">
        <v>30</v>
      </c>
      <c r="J50" s="15" t="s">
        <v>166</v>
      </c>
      <c r="K50" s="15" t="s">
        <v>167</v>
      </c>
      <c r="L50" s="27"/>
    </row>
    <row r="51" s="2" customFormat="1" ht="45" customHeight="1" spans="1:12">
      <c r="A51" s="11">
        <v>46</v>
      </c>
      <c r="B51" s="33" t="s">
        <v>168</v>
      </c>
      <c r="C51" s="34" t="s">
        <v>29</v>
      </c>
      <c r="D51" s="34" t="s">
        <v>48</v>
      </c>
      <c r="E51" s="34" t="s">
        <v>42</v>
      </c>
      <c r="F51" s="34" t="s">
        <v>17</v>
      </c>
      <c r="G51" s="34" t="s">
        <v>18</v>
      </c>
      <c r="H51" s="35" t="s">
        <v>52</v>
      </c>
      <c r="I51" s="35">
        <v>50</v>
      </c>
      <c r="J51" s="53" t="s">
        <v>169</v>
      </c>
      <c r="K51" s="54" t="s">
        <v>170</v>
      </c>
      <c r="L51" s="27"/>
    </row>
    <row r="52" s="2" customFormat="1" ht="45" customHeight="1" spans="1:12">
      <c r="A52" s="11">
        <v>47</v>
      </c>
      <c r="B52" s="36" t="s">
        <v>171</v>
      </c>
      <c r="C52" s="27" t="s">
        <v>29</v>
      </c>
      <c r="D52" s="27" t="s">
        <v>172</v>
      </c>
      <c r="E52" s="27" t="s">
        <v>173</v>
      </c>
      <c r="F52" s="27" t="s">
        <v>17</v>
      </c>
      <c r="G52" s="27" t="s">
        <v>18</v>
      </c>
      <c r="H52" s="27" t="s">
        <v>174</v>
      </c>
      <c r="I52" s="27">
        <v>30</v>
      </c>
      <c r="J52" s="26" t="s">
        <v>175</v>
      </c>
      <c r="K52" s="26" t="s">
        <v>176</v>
      </c>
      <c r="L52" s="27"/>
    </row>
    <row r="53" s="2" customFormat="1" ht="45" customHeight="1" spans="1:12">
      <c r="A53" s="11">
        <v>48</v>
      </c>
      <c r="B53" s="37" t="s">
        <v>177</v>
      </c>
      <c r="C53" s="27" t="s">
        <v>29</v>
      </c>
      <c r="D53" s="38" t="s">
        <v>178</v>
      </c>
      <c r="E53" s="38" t="s">
        <v>56</v>
      </c>
      <c r="F53" s="38" t="s">
        <v>17</v>
      </c>
      <c r="G53" s="27" t="s">
        <v>18</v>
      </c>
      <c r="H53" s="26" t="s">
        <v>179</v>
      </c>
      <c r="I53" s="38">
        <v>30</v>
      </c>
      <c r="J53" s="47" t="s">
        <v>180</v>
      </c>
      <c r="K53" s="47" t="s">
        <v>118</v>
      </c>
      <c r="L53" s="27"/>
    </row>
    <row r="54" s="2" customFormat="1" ht="45" customHeight="1" spans="1:12">
      <c r="A54" s="11">
        <v>49</v>
      </c>
      <c r="B54" s="26" t="s">
        <v>181</v>
      </c>
      <c r="C54" s="27" t="s">
        <v>29</v>
      </c>
      <c r="D54" s="27" t="s">
        <v>182</v>
      </c>
      <c r="E54" s="38" t="s">
        <v>183</v>
      </c>
      <c r="F54" s="38" t="s">
        <v>17</v>
      </c>
      <c r="G54" s="27" t="s">
        <v>18</v>
      </c>
      <c r="H54" s="27" t="s">
        <v>184</v>
      </c>
      <c r="I54" s="27">
        <v>30</v>
      </c>
      <c r="J54" s="26" t="s">
        <v>185</v>
      </c>
      <c r="K54" s="26" t="s">
        <v>186</v>
      </c>
      <c r="L54" s="27"/>
    </row>
    <row r="55" s="2" customFormat="1" ht="45" customHeight="1" spans="1:12">
      <c r="A55" s="11">
        <v>50</v>
      </c>
      <c r="B55" s="26" t="s">
        <v>187</v>
      </c>
      <c r="C55" s="27" t="s">
        <v>29</v>
      </c>
      <c r="D55" s="27" t="s">
        <v>123</v>
      </c>
      <c r="E55" s="38" t="s">
        <v>183</v>
      </c>
      <c r="F55" s="38" t="s">
        <v>17</v>
      </c>
      <c r="G55" s="27" t="s">
        <v>18</v>
      </c>
      <c r="H55" s="27" t="s">
        <v>188</v>
      </c>
      <c r="I55" s="27">
        <v>30</v>
      </c>
      <c r="J55" s="26" t="s">
        <v>189</v>
      </c>
      <c r="K55" s="26" t="s">
        <v>186</v>
      </c>
      <c r="L55" s="27"/>
    </row>
    <row r="56" s="2" customFormat="1" ht="45" customHeight="1" spans="1:12">
      <c r="A56" s="11">
        <v>51</v>
      </c>
      <c r="B56" s="26" t="s">
        <v>190</v>
      </c>
      <c r="C56" s="27" t="s">
        <v>29</v>
      </c>
      <c r="D56" s="27" t="s">
        <v>191</v>
      </c>
      <c r="E56" s="38" t="s">
        <v>192</v>
      </c>
      <c r="F56" s="38" t="s">
        <v>17</v>
      </c>
      <c r="G56" s="27" t="s">
        <v>18</v>
      </c>
      <c r="H56" s="27" t="s">
        <v>193</v>
      </c>
      <c r="I56" s="27">
        <v>420</v>
      </c>
      <c r="J56" s="26" t="s">
        <v>194</v>
      </c>
      <c r="K56" s="26" t="s">
        <v>195</v>
      </c>
      <c r="L56" s="27"/>
    </row>
    <row r="57" s="2" customFormat="1" ht="45" customHeight="1" spans="1:12">
      <c r="A57" s="11">
        <v>52</v>
      </c>
      <c r="B57" s="26" t="s">
        <v>196</v>
      </c>
      <c r="C57" s="27" t="s">
        <v>197</v>
      </c>
      <c r="D57" s="27" t="s">
        <v>198</v>
      </c>
      <c r="E57" s="27" t="s">
        <v>173</v>
      </c>
      <c r="F57" s="29" t="s">
        <v>43</v>
      </c>
      <c r="G57" s="27" t="s">
        <v>18</v>
      </c>
      <c r="H57" s="26" t="s">
        <v>199</v>
      </c>
      <c r="I57" s="29">
        <v>160</v>
      </c>
      <c r="J57" s="26" t="s">
        <v>200</v>
      </c>
      <c r="K57" s="26" t="s">
        <v>201</v>
      </c>
      <c r="L57" s="51"/>
    </row>
    <row r="58" s="2" customFormat="1" ht="45" customHeight="1" spans="1:12">
      <c r="A58" s="11">
        <v>53</v>
      </c>
      <c r="B58" s="26" t="s">
        <v>202</v>
      </c>
      <c r="C58" s="27" t="s">
        <v>197</v>
      </c>
      <c r="D58" s="27" t="s">
        <v>203</v>
      </c>
      <c r="E58" s="26" t="s">
        <v>204</v>
      </c>
      <c r="F58" s="27" t="s">
        <v>43</v>
      </c>
      <c r="G58" s="27" t="s">
        <v>18</v>
      </c>
      <c r="H58" s="26" t="s">
        <v>205</v>
      </c>
      <c r="I58" s="27">
        <v>45</v>
      </c>
      <c r="J58" s="26" t="s">
        <v>125</v>
      </c>
      <c r="K58" s="26" t="s">
        <v>126</v>
      </c>
      <c r="L58" s="26"/>
    </row>
    <row r="59" s="2" customFormat="1" ht="45" customHeight="1" spans="1:12">
      <c r="A59" s="11">
        <v>54</v>
      </c>
      <c r="B59" s="26" t="s">
        <v>206</v>
      </c>
      <c r="C59" s="27" t="s">
        <v>197</v>
      </c>
      <c r="D59" s="39" t="s">
        <v>203</v>
      </c>
      <c r="E59" s="39" t="s">
        <v>204</v>
      </c>
      <c r="F59" s="27" t="s">
        <v>43</v>
      </c>
      <c r="G59" s="27" t="s">
        <v>18</v>
      </c>
      <c r="H59" s="26" t="s">
        <v>207</v>
      </c>
      <c r="I59" s="27">
        <v>50</v>
      </c>
      <c r="J59" s="55" t="s">
        <v>125</v>
      </c>
      <c r="K59" s="55" t="s">
        <v>126</v>
      </c>
      <c r="L59" s="26"/>
    </row>
    <row r="60" s="2" customFormat="1" ht="45" customHeight="1" spans="1:12">
      <c r="A60" s="11">
        <v>55</v>
      </c>
      <c r="B60" s="26" t="s">
        <v>208</v>
      </c>
      <c r="C60" s="27" t="s">
        <v>197</v>
      </c>
      <c r="D60" s="39" t="s">
        <v>209</v>
      </c>
      <c r="E60" s="39" t="s">
        <v>210</v>
      </c>
      <c r="F60" s="27" t="s">
        <v>43</v>
      </c>
      <c r="G60" s="27" t="s">
        <v>211</v>
      </c>
      <c r="H60" s="26" t="s">
        <v>212</v>
      </c>
      <c r="I60" s="27">
        <v>40</v>
      </c>
      <c r="J60" s="55" t="s">
        <v>125</v>
      </c>
      <c r="K60" s="55" t="s">
        <v>126</v>
      </c>
      <c r="L60" s="26"/>
    </row>
    <row r="61" s="2" customFormat="1" ht="45" customHeight="1" spans="1:12">
      <c r="A61" s="11">
        <v>56</v>
      </c>
      <c r="B61" s="26" t="s">
        <v>213</v>
      </c>
      <c r="C61" s="27" t="s">
        <v>197</v>
      </c>
      <c r="D61" s="39" t="s">
        <v>214</v>
      </c>
      <c r="E61" s="39" t="s">
        <v>210</v>
      </c>
      <c r="F61" s="27" t="s">
        <v>43</v>
      </c>
      <c r="G61" s="27" t="s">
        <v>211</v>
      </c>
      <c r="H61" s="26" t="s">
        <v>215</v>
      </c>
      <c r="I61" s="27">
        <v>127</v>
      </c>
      <c r="J61" s="55" t="s">
        <v>125</v>
      </c>
      <c r="K61" s="55" t="s">
        <v>126</v>
      </c>
      <c r="L61" s="26"/>
    </row>
    <row r="62" s="2" customFormat="1" ht="45" customHeight="1" spans="1:12">
      <c r="A62" s="11">
        <v>57</v>
      </c>
      <c r="B62" s="26" t="s">
        <v>216</v>
      </c>
      <c r="C62" s="27" t="s">
        <v>197</v>
      </c>
      <c r="D62" s="39" t="s">
        <v>217</v>
      </c>
      <c r="E62" s="39" t="s">
        <v>210</v>
      </c>
      <c r="F62" s="27" t="s">
        <v>43</v>
      </c>
      <c r="G62" s="27" t="s">
        <v>211</v>
      </c>
      <c r="H62" s="26" t="s">
        <v>218</v>
      </c>
      <c r="I62" s="27">
        <v>67</v>
      </c>
      <c r="J62" s="55" t="s">
        <v>125</v>
      </c>
      <c r="K62" s="55" t="s">
        <v>126</v>
      </c>
      <c r="L62" s="26"/>
    </row>
    <row r="63" s="2" customFormat="1" ht="45" customHeight="1" spans="1:12">
      <c r="A63" s="11">
        <v>58</v>
      </c>
      <c r="B63" s="26" t="s">
        <v>219</v>
      </c>
      <c r="C63" s="27" t="s">
        <v>197</v>
      </c>
      <c r="D63" s="39" t="s">
        <v>220</v>
      </c>
      <c r="E63" s="39" t="s">
        <v>210</v>
      </c>
      <c r="F63" s="27" t="s">
        <v>43</v>
      </c>
      <c r="G63" s="27" t="s">
        <v>211</v>
      </c>
      <c r="H63" s="26" t="s">
        <v>221</v>
      </c>
      <c r="I63" s="27">
        <v>62</v>
      </c>
      <c r="J63" s="55" t="s">
        <v>125</v>
      </c>
      <c r="K63" s="55" t="s">
        <v>126</v>
      </c>
      <c r="L63" s="26"/>
    </row>
    <row r="64" s="2" customFormat="1" ht="45" customHeight="1" spans="1:12">
      <c r="A64" s="11">
        <v>59</v>
      </c>
      <c r="B64" s="26" t="s">
        <v>222</v>
      </c>
      <c r="C64" s="27" t="s">
        <v>197</v>
      </c>
      <c r="D64" s="39" t="s">
        <v>214</v>
      </c>
      <c r="E64" s="39" t="s">
        <v>210</v>
      </c>
      <c r="F64" s="27" t="s">
        <v>43</v>
      </c>
      <c r="G64" s="27" t="s">
        <v>211</v>
      </c>
      <c r="H64" s="26" t="s">
        <v>223</v>
      </c>
      <c r="I64" s="27">
        <v>150</v>
      </c>
      <c r="J64" s="55" t="s">
        <v>125</v>
      </c>
      <c r="K64" s="55" t="s">
        <v>126</v>
      </c>
      <c r="L64" s="26"/>
    </row>
    <row r="65" s="2" customFormat="1" ht="45" customHeight="1" spans="1:12">
      <c r="A65" s="11">
        <v>60</v>
      </c>
      <c r="B65" s="26" t="s">
        <v>224</v>
      </c>
      <c r="C65" s="27" t="s">
        <v>197</v>
      </c>
      <c r="D65" s="39" t="s">
        <v>225</v>
      </c>
      <c r="E65" s="39" t="s">
        <v>210</v>
      </c>
      <c r="F65" s="27" t="s">
        <v>43</v>
      </c>
      <c r="G65" s="27" t="s">
        <v>211</v>
      </c>
      <c r="H65" s="26" t="s">
        <v>226</v>
      </c>
      <c r="I65" s="27">
        <v>52</v>
      </c>
      <c r="J65" s="55" t="s">
        <v>125</v>
      </c>
      <c r="K65" s="55" t="s">
        <v>126</v>
      </c>
      <c r="L65" s="26"/>
    </row>
    <row r="66" s="2" customFormat="1" ht="45" customHeight="1" spans="1:12">
      <c r="A66" s="11">
        <v>61</v>
      </c>
      <c r="B66" s="26" t="s">
        <v>227</v>
      </c>
      <c r="C66" s="27" t="s">
        <v>228</v>
      </c>
      <c r="D66" s="27" t="s">
        <v>229</v>
      </c>
      <c r="E66" s="27" t="s">
        <v>31</v>
      </c>
      <c r="F66" s="29" t="s">
        <v>17</v>
      </c>
      <c r="G66" s="27" t="s">
        <v>18</v>
      </c>
      <c r="H66" s="26" t="s">
        <v>230</v>
      </c>
      <c r="I66" s="27">
        <v>100</v>
      </c>
      <c r="J66" s="62" t="s">
        <v>125</v>
      </c>
      <c r="K66" s="26" t="s">
        <v>126</v>
      </c>
      <c r="L66" s="29"/>
    </row>
    <row r="67" s="2" customFormat="1" ht="45" customHeight="1" spans="1:12">
      <c r="A67" s="11">
        <v>62</v>
      </c>
      <c r="B67" s="26" t="s">
        <v>231</v>
      </c>
      <c r="C67" s="27" t="s">
        <v>228</v>
      </c>
      <c r="D67" s="27" t="s">
        <v>232</v>
      </c>
      <c r="E67" s="27" t="s">
        <v>31</v>
      </c>
      <c r="F67" s="29" t="s">
        <v>43</v>
      </c>
      <c r="G67" s="27" t="s">
        <v>18</v>
      </c>
      <c r="H67" s="30" t="s">
        <v>233</v>
      </c>
      <c r="I67" s="28">
        <v>85</v>
      </c>
      <c r="J67" s="62" t="s">
        <v>125</v>
      </c>
      <c r="K67" s="26" t="s">
        <v>126</v>
      </c>
      <c r="L67" s="29"/>
    </row>
    <row r="68" s="2" customFormat="1" ht="45" customHeight="1" spans="1:12">
      <c r="A68" s="11">
        <v>63</v>
      </c>
      <c r="B68" s="26" t="s">
        <v>234</v>
      </c>
      <c r="C68" s="27" t="s">
        <v>228</v>
      </c>
      <c r="D68" s="27" t="s">
        <v>235</v>
      </c>
      <c r="E68" s="27" t="s">
        <v>31</v>
      </c>
      <c r="F68" s="29" t="s">
        <v>43</v>
      </c>
      <c r="G68" s="27" t="s">
        <v>18</v>
      </c>
      <c r="H68" s="26" t="s">
        <v>236</v>
      </c>
      <c r="I68" s="27">
        <v>70</v>
      </c>
      <c r="J68" s="62" t="s">
        <v>125</v>
      </c>
      <c r="K68" s="26" t="s">
        <v>126</v>
      </c>
      <c r="L68" s="29"/>
    </row>
    <row r="69" s="2" customFormat="1" ht="45" customHeight="1" spans="1:12">
      <c r="A69" s="11">
        <v>64</v>
      </c>
      <c r="B69" s="26" t="s">
        <v>237</v>
      </c>
      <c r="C69" s="27" t="s">
        <v>228</v>
      </c>
      <c r="D69" s="27" t="s">
        <v>235</v>
      </c>
      <c r="E69" s="27" t="s">
        <v>31</v>
      </c>
      <c r="F69" s="56" t="s">
        <v>43</v>
      </c>
      <c r="G69" s="57" t="s">
        <v>238</v>
      </c>
      <c r="H69" s="26" t="s">
        <v>239</v>
      </c>
      <c r="I69" s="57">
        <v>35</v>
      </c>
      <c r="J69" s="62" t="s">
        <v>125</v>
      </c>
      <c r="K69" s="62" t="s">
        <v>126</v>
      </c>
      <c r="L69" s="26"/>
    </row>
    <row r="70" s="2" customFormat="1" ht="45" customHeight="1" spans="1:12">
      <c r="A70" s="11">
        <v>65</v>
      </c>
      <c r="B70" s="26" t="s">
        <v>240</v>
      </c>
      <c r="C70" s="27" t="s">
        <v>228</v>
      </c>
      <c r="D70" s="27" t="s">
        <v>30</v>
      </c>
      <c r="E70" s="27" t="s">
        <v>31</v>
      </c>
      <c r="F70" s="29" t="s">
        <v>17</v>
      </c>
      <c r="G70" s="27" t="s">
        <v>18</v>
      </c>
      <c r="H70" s="26" t="s">
        <v>241</v>
      </c>
      <c r="I70" s="29">
        <v>130</v>
      </c>
      <c r="J70" s="62" t="s">
        <v>125</v>
      </c>
      <c r="K70" s="26" t="s">
        <v>126</v>
      </c>
      <c r="L70" s="29"/>
    </row>
    <row r="71" s="2" customFormat="1" ht="45" customHeight="1" spans="1:12">
      <c r="A71" s="11">
        <v>66</v>
      </c>
      <c r="B71" s="26" t="s">
        <v>240</v>
      </c>
      <c r="C71" s="27" t="s">
        <v>228</v>
      </c>
      <c r="D71" s="27" t="s">
        <v>30</v>
      </c>
      <c r="E71" s="27" t="s">
        <v>31</v>
      </c>
      <c r="F71" s="29" t="s">
        <v>17</v>
      </c>
      <c r="G71" s="27" t="s">
        <v>18</v>
      </c>
      <c r="H71" s="26" t="s">
        <v>242</v>
      </c>
      <c r="I71" s="29">
        <v>130</v>
      </c>
      <c r="J71" s="62" t="s">
        <v>125</v>
      </c>
      <c r="K71" s="26" t="s">
        <v>126</v>
      </c>
      <c r="L71" s="29"/>
    </row>
    <row r="72" s="2" customFormat="1" ht="45" customHeight="1" spans="1:12">
      <c r="A72" s="11">
        <v>67</v>
      </c>
      <c r="B72" s="26" t="s">
        <v>240</v>
      </c>
      <c r="C72" s="27" t="s">
        <v>197</v>
      </c>
      <c r="D72" s="27" t="s">
        <v>30</v>
      </c>
      <c r="E72" s="27" t="s">
        <v>31</v>
      </c>
      <c r="F72" s="29" t="s">
        <v>17</v>
      </c>
      <c r="G72" s="27" t="s">
        <v>18</v>
      </c>
      <c r="H72" s="26" t="s">
        <v>243</v>
      </c>
      <c r="I72" s="29">
        <v>130</v>
      </c>
      <c r="J72" s="62" t="s">
        <v>125</v>
      </c>
      <c r="K72" s="26" t="s">
        <v>126</v>
      </c>
      <c r="L72" s="29"/>
    </row>
    <row r="73" s="2" customFormat="1" ht="45" customHeight="1" spans="1:12">
      <c r="A73" s="11">
        <v>68</v>
      </c>
      <c r="B73" s="26" t="s">
        <v>244</v>
      </c>
      <c r="C73" s="27" t="s">
        <v>228</v>
      </c>
      <c r="D73" s="27" t="s">
        <v>245</v>
      </c>
      <c r="E73" s="27" t="s">
        <v>31</v>
      </c>
      <c r="F73" s="29" t="s">
        <v>17</v>
      </c>
      <c r="G73" s="27" t="s">
        <v>18</v>
      </c>
      <c r="H73" s="26" t="s">
        <v>246</v>
      </c>
      <c r="I73" s="27">
        <v>108</v>
      </c>
      <c r="J73" s="62" t="s">
        <v>125</v>
      </c>
      <c r="K73" s="26" t="s">
        <v>126</v>
      </c>
      <c r="L73" s="29"/>
    </row>
    <row r="74" s="2" customFormat="1" ht="45" customHeight="1" spans="1:12">
      <c r="A74" s="11">
        <v>69</v>
      </c>
      <c r="B74" s="26" t="s">
        <v>247</v>
      </c>
      <c r="C74" s="27" t="s">
        <v>197</v>
      </c>
      <c r="D74" s="27" t="s">
        <v>248</v>
      </c>
      <c r="E74" s="27" t="s">
        <v>31</v>
      </c>
      <c r="F74" s="29" t="s">
        <v>17</v>
      </c>
      <c r="G74" s="27" t="s">
        <v>18</v>
      </c>
      <c r="H74" s="26" t="s">
        <v>249</v>
      </c>
      <c r="I74" s="27">
        <v>20</v>
      </c>
      <c r="J74" s="62" t="s">
        <v>125</v>
      </c>
      <c r="K74" s="26" t="s">
        <v>126</v>
      </c>
      <c r="L74" s="29"/>
    </row>
    <row r="75" s="2" customFormat="1" ht="45" customHeight="1" spans="1:12">
      <c r="A75" s="11">
        <v>70</v>
      </c>
      <c r="B75" s="26" t="s">
        <v>250</v>
      </c>
      <c r="C75" s="27" t="s">
        <v>197</v>
      </c>
      <c r="D75" s="27" t="s">
        <v>251</v>
      </c>
      <c r="E75" s="27" t="s">
        <v>31</v>
      </c>
      <c r="F75" s="29" t="s">
        <v>17</v>
      </c>
      <c r="G75" s="27" t="s">
        <v>18</v>
      </c>
      <c r="H75" s="26" t="s">
        <v>252</v>
      </c>
      <c r="I75" s="27">
        <v>100</v>
      </c>
      <c r="J75" s="62" t="s">
        <v>125</v>
      </c>
      <c r="K75" s="26" t="s">
        <v>126</v>
      </c>
      <c r="L75" s="29"/>
    </row>
    <row r="76" s="2" customFormat="1" ht="45" customHeight="1" spans="1:12">
      <c r="A76" s="11">
        <v>71</v>
      </c>
      <c r="B76" s="26" t="s">
        <v>240</v>
      </c>
      <c r="C76" s="27" t="s">
        <v>197</v>
      </c>
      <c r="D76" s="27" t="s">
        <v>253</v>
      </c>
      <c r="E76" s="27" t="s">
        <v>31</v>
      </c>
      <c r="F76" s="29" t="s">
        <v>17</v>
      </c>
      <c r="G76" s="27" t="s">
        <v>18</v>
      </c>
      <c r="H76" s="26" t="s">
        <v>254</v>
      </c>
      <c r="I76" s="27">
        <v>15</v>
      </c>
      <c r="J76" s="62" t="s">
        <v>125</v>
      </c>
      <c r="K76" s="26" t="s">
        <v>126</v>
      </c>
      <c r="L76" s="29"/>
    </row>
    <row r="77" s="2" customFormat="1" ht="45" customHeight="1" spans="1:12">
      <c r="A77" s="11">
        <v>72</v>
      </c>
      <c r="B77" s="58" t="s">
        <v>255</v>
      </c>
      <c r="C77" s="27" t="s">
        <v>197</v>
      </c>
      <c r="D77" s="27" t="s">
        <v>48</v>
      </c>
      <c r="E77" s="27" t="s">
        <v>42</v>
      </c>
      <c r="F77" s="29" t="s">
        <v>17</v>
      </c>
      <c r="G77" s="27" t="s">
        <v>18</v>
      </c>
      <c r="H77" s="58" t="s">
        <v>256</v>
      </c>
      <c r="I77" s="63">
        <v>220</v>
      </c>
      <c r="J77" s="58" t="s">
        <v>257</v>
      </c>
      <c r="K77" s="26" t="s">
        <v>258</v>
      </c>
      <c r="L77" s="51"/>
    </row>
    <row r="78" s="2" customFormat="1" ht="45" customHeight="1" spans="1:12">
      <c r="A78" s="11">
        <v>73</v>
      </c>
      <c r="B78" s="58" t="s">
        <v>259</v>
      </c>
      <c r="C78" s="27" t="s">
        <v>197</v>
      </c>
      <c r="D78" s="27" t="s">
        <v>48</v>
      </c>
      <c r="E78" s="27" t="s">
        <v>42</v>
      </c>
      <c r="F78" s="29" t="s">
        <v>17</v>
      </c>
      <c r="G78" s="27" t="s">
        <v>18</v>
      </c>
      <c r="H78" s="58" t="s">
        <v>260</v>
      </c>
      <c r="I78" s="63">
        <v>55</v>
      </c>
      <c r="J78" s="58" t="s">
        <v>257</v>
      </c>
      <c r="K78" s="26" t="s">
        <v>258</v>
      </c>
      <c r="L78" s="51"/>
    </row>
    <row r="79" s="2" customFormat="1" ht="45" customHeight="1" spans="1:12">
      <c r="A79" s="11">
        <v>74</v>
      </c>
      <c r="B79" s="58" t="s">
        <v>259</v>
      </c>
      <c r="C79" s="27" t="s">
        <v>197</v>
      </c>
      <c r="D79" s="27" t="s">
        <v>48</v>
      </c>
      <c r="E79" s="27" t="s">
        <v>42</v>
      </c>
      <c r="F79" s="29" t="s">
        <v>17</v>
      </c>
      <c r="G79" s="27" t="s">
        <v>18</v>
      </c>
      <c r="H79" s="58" t="s">
        <v>261</v>
      </c>
      <c r="I79" s="63">
        <v>80</v>
      </c>
      <c r="J79" s="58" t="s">
        <v>257</v>
      </c>
      <c r="K79" s="26" t="s">
        <v>258</v>
      </c>
      <c r="L79" s="51"/>
    </row>
    <row r="80" s="2" customFormat="1" ht="45" customHeight="1" spans="1:12">
      <c r="A80" s="11">
        <v>75</v>
      </c>
      <c r="B80" s="58" t="s">
        <v>262</v>
      </c>
      <c r="C80" s="27" t="s">
        <v>197</v>
      </c>
      <c r="D80" s="27" t="s">
        <v>48</v>
      </c>
      <c r="E80" s="27" t="s">
        <v>42</v>
      </c>
      <c r="F80" s="29" t="s">
        <v>17</v>
      </c>
      <c r="G80" s="27" t="s">
        <v>18</v>
      </c>
      <c r="H80" s="58" t="s">
        <v>263</v>
      </c>
      <c r="I80" s="63">
        <v>15</v>
      </c>
      <c r="J80" s="58" t="s">
        <v>264</v>
      </c>
      <c r="K80" s="26" t="s">
        <v>258</v>
      </c>
      <c r="L80" s="51"/>
    </row>
    <row r="81" s="2" customFormat="1" ht="45" customHeight="1" spans="1:12">
      <c r="A81" s="11">
        <v>76</v>
      </c>
      <c r="B81" s="26" t="s">
        <v>265</v>
      </c>
      <c r="C81" s="27" t="s">
        <v>197</v>
      </c>
      <c r="D81" s="27" t="s">
        <v>266</v>
      </c>
      <c r="E81" s="27" t="s">
        <v>42</v>
      </c>
      <c r="F81" s="29" t="s">
        <v>17</v>
      </c>
      <c r="G81" s="27" t="s">
        <v>18</v>
      </c>
      <c r="H81" s="26" t="s">
        <v>267</v>
      </c>
      <c r="I81" s="27">
        <v>40</v>
      </c>
      <c r="J81" s="26" t="s">
        <v>268</v>
      </c>
      <c r="K81" s="26" t="s">
        <v>258</v>
      </c>
      <c r="L81" s="51"/>
    </row>
    <row r="82" s="2" customFormat="1" ht="45" customHeight="1" spans="1:12">
      <c r="A82" s="11">
        <v>77</v>
      </c>
      <c r="B82" s="26" t="s">
        <v>269</v>
      </c>
      <c r="C82" s="27" t="s">
        <v>197</v>
      </c>
      <c r="D82" s="27" t="s">
        <v>270</v>
      </c>
      <c r="E82" s="27" t="s">
        <v>56</v>
      </c>
      <c r="F82" s="32" t="s">
        <v>17</v>
      </c>
      <c r="G82" s="27" t="s">
        <v>18</v>
      </c>
      <c r="H82" s="26" t="s">
        <v>271</v>
      </c>
      <c r="I82" s="27">
        <v>200</v>
      </c>
      <c r="J82" s="47" t="s">
        <v>125</v>
      </c>
      <c r="K82" s="47" t="s">
        <v>126</v>
      </c>
      <c r="L82" s="51"/>
    </row>
    <row r="83" s="2" customFormat="1" ht="45" customHeight="1" spans="1:12">
      <c r="A83" s="11">
        <v>78</v>
      </c>
      <c r="B83" s="26" t="s">
        <v>272</v>
      </c>
      <c r="C83" s="27" t="s">
        <v>197</v>
      </c>
      <c r="D83" s="27" t="s">
        <v>55</v>
      </c>
      <c r="E83" s="27" t="s">
        <v>56</v>
      </c>
      <c r="F83" s="29" t="s">
        <v>17</v>
      </c>
      <c r="G83" s="27" t="s">
        <v>18</v>
      </c>
      <c r="H83" s="26" t="s">
        <v>273</v>
      </c>
      <c r="I83" s="27">
        <v>100</v>
      </c>
      <c r="J83" s="47" t="s">
        <v>125</v>
      </c>
      <c r="K83" s="26" t="s">
        <v>274</v>
      </c>
      <c r="L83" s="51"/>
    </row>
    <row r="84" s="2" customFormat="1" ht="45" customHeight="1" spans="1:12">
      <c r="A84" s="11">
        <v>79</v>
      </c>
      <c r="B84" s="26" t="s">
        <v>275</v>
      </c>
      <c r="C84" s="27" t="s">
        <v>197</v>
      </c>
      <c r="D84" s="27" t="s">
        <v>55</v>
      </c>
      <c r="E84" s="27" t="s">
        <v>56</v>
      </c>
      <c r="F84" s="29" t="s">
        <v>17</v>
      </c>
      <c r="G84" s="27" t="s">
        <v>18</v>
      </c>
      <c r="H84" s="47" t="s">
        <v>276</v>
      </c>
      <c r="I84" s="27">
        <v>191</v>
      </c>
      <c r="J84" s="47" t="s">
        <v>125</v>
      </c>
      <c r="K84" s="26" t="s">
        <v>274</v>
      </c>
      <c r="L84" s="51"/>
    </row>
    <row r="85" s="2" customFormat="1" ht="45" customHeight="1" spans="1:12">
      <c r="A85" s="11">
        <v>80</v>
      </c>
      <c r="B85" s="26" t="s">
        <v>277</v>
      </c>
      <c r="C85" s="27" t="s">
        <v>197</v>
      </c>
      <c r="D85" s="27" t="s">
        <v>55</v>
      </c>
      <c r="E85" s="27" t="s">
        <v>56</v>
      </c>
      <c r="F85" s="29" t="s">
        <v>17</v>
      </c>
      <c r="G85" s="27" t="s">
        <v>18</v>
      </c>
      <c r="H85" s="26" t="s">
        <v>278</v>
      </c>
      <c r="I85" s="27">
        <v>100</v>
      </c>
      <c r="J85" s="47" t="s">
        <v>125</v>
      </c>
      <c r="K85" s="26" t="s">
        <v>274</v>
      </c>
      <c r="L85" s="51"/>
    </row>
    <row r="86" s="2" customFormat="1" ht="45" customHeight="1" spans="1:12">
      <c r="A86" s="11">
        <v>81</v>
      </c>
      <c r="B86" s="26" t="s">
        <v>279</v>
      </c>
      <c r="C86" s="27" t="s">
        <v>197</v>
      </c>
      <c r="D86" s="27" t="s">
        <v>280</v>
      </c>
      <c r="E86" s="27" t="s">
        <v>56</v>
      </c>
      <c r="F86" s="29" t="s">
        <v>17</v>
      </c>
      <c r="G86" s="27" t="s">
        <v>18</v>
      </c>
      <c r="H86" s="26" t="s">
        <v>281</v>
      </c>
      <c r="I86" s="27">
        <v>143</v>
      </c>
      <c r="J86" s="47" t="s">
        <v>125</v>
      </c>
      <c r="K86" s="26" t="s">
        <v>274</v>
      </c>
      <c r="L86" s="51"/>
    </row>
    <row r="87" s="2" customFormat="1" ht="45" customHeight="1" spans="1:12">
      <c r="A87" s="11">
        <v>82</v>
      </c>
      <c r="B87" s="26" t="s">
        <v>282</v>
      </c>
      <c r="C87" s="27" t="s">
        <v>197</v>
      </c>
      <c r="D87" s="27" t="s">
        <v>280</v>
      </c>
      <c r="E87" s="27" t="s">
        <v>56</v>
      </c>
      <c r="F87" s="29" t="s">
        <v>17</v>
      </c>
      <c r="G87" s="27" t="s">
        <v>18</v>
      </c>
      <c r="H87" s="26" t="s">
        <v>283</v>
      </c>
      <c r="I87" s="27">
        <v>231</v>
      </c>
      <c r="J87" s="47" t="s">
        <v>284</v>
      </c>
      <c r="K87" s="26" t="s">
        <v>274</v>
      </c>
      <c r="L87" s="51"/>
    </row>
    <row r="88" s="2" customFormat="1" ht="45" customHeight="1" spans="1:12">
      <c r="A88" s="11">
        <v>83</v>
      </c>
      <c r="B88" s="26" t="s">
        <v>285</v>
      </c>
      <c r="C88" s="27" t="s">
        <v>197</v>
      </c>
      <c r="D88" s="27" t="s">
        <v>286</v>
      </c>
      <c r="E88" s="27" t="s">
        <v>56</v>
      </c>
      <c r="F88" s="29" t="s">
        <v>43</v>
      </c>
      <c r="G88" s="27" t="s">
        <v>18</v>
      </c>
      <c r="H88" s="26" t="s">
        <v>287</v>
      </c>
      <c r="I88" s="27">
        <v>147</v>
      </c>
      <c r="J88" s="47" t="s">
        <v>125</v>
      </c>
      <c r="K88" s="26" t="s">
        <v>274</v>
      </c>
      <c r="L88" s="51"/>
    </row>
    <row r="89" s="2" customFormat="1" ht="45" customHeight="1" spans="1:12">
      <c r="A89" s="11">
        <v>84</v>
      </c>
      <c r="B89" s="26" t="s">
        <v>288</v>
      </c>
      <c r="C89" s="27" t="s">
        <v>197</v>
      </c>
      <c r="D89" s="27" t="s">
        <v>289</v>
      </c>
      <c r="E89" s="27" t="s">
        <v>56</v>
      </c>
      <c r="F89" s="29" t="s">
        <v>43</v>
      </c>
      <c r="G89" s="27" t="s">
        <v>18</v>
      </c>
      <c r="H89" s="26" t="s">
        <v>290</v>
      </c>
      <c r="I89" s="27">
        <v>171</v>
      </c>
      <c r="J89" s="47" t="s">
        <v>125</v>
      </c>
      <c r="K89" s="26" t="s">
        <v>274</v>
      </c>
      <c r="L89" s="51"/>
    </row>
    <row r="90" s="2" customFormat="1" ht="45" customHeight="1" spans="1:12">
      <c r="A90" s="11">
        <v>85</v>
      </c>
      <c r="B90" s="26" t="s">
        <v>291</v>
      </c>
      <c r="C90" s="27" t="s">
        <v>197</v>
      </c>
      <c r="D90" s="27" t="s">
        <v>292</v>
      </c>
      <c r="E90" s="27" t="s">
        <v>56</v>
      </c>
      <c r="F90" s="29" t="s">
        <v>43</v>
      </c>
      <c r="G90" s="27" t="s">
        <v>18</v>
      </c>
      <c r="H90" s="26" t="s">
        <v>293</v>
      </c>
      <c r="I90" s="27">
        <v>68</v>
      </c>
      <c r="J90" s="47" t="s">
        <v>125</v>
      </c>
      <c r="K90" s="26" t="s">
        <v>274</v>
      </c>
      <c r="L90" s="51"/>
    </row>
    <row r="91" s="2" customFormat="1" ht="45" customHeight="1" spans="1:12">
      <c r="A91" s="11">
        <v>86</v>
      </c>
      <c r="B91" s="26" t="s">
        <v>294</v>
      </c>
      <c r="C91" s="27" t="s">
        <v>197</v>
      </c>
      <c r="D91" s="27" t="s">
        <v>292</v>
      </c>
      <c r="E91" s="27" t="s">
        <v>56</v>
      </c>
      <c r="F91" s="29" t="s">
        <v>43</v>
      </c>
      <c r="G91" s="27" t="s">
        <v>18</v>
      </c>
      <c r="H91" s="26" t="s">
        <v>295</v>
      </c>
      <c r="I91" s="27">
        <v>84</v>
      </c>
      <c r="J91" s="47" t="s">
        <v>125</v>
      </c>
      <c r="K91" s="26" t="s">
        <v>274</v>
      </c>
      <c r="L91" s="51"/>
    </row>
    <row r="92" s="2" customFormat="1" ht="45" customHeight="1" spans="1:12">
      <c r="A92" s="11">
        <v>87</v>
      </c>
      <c r="B92" s="26" t="s">
        <v>296</v>
      </c>
      <c r="C92" s="27" t="s">
        <v>197</v>
      </c>
      <c r="D92" s="27" t="s">
        <v>297</v>
      </c>
      <c r="E92" s="27" t="s">
        <v>75</v>
      </c>
      <c r="F92" s="29" t="s">
        <v>17</v>
      </c>
      <c r="G92" s="27" t="s">
        <v>18</v>
      </c>
      <c r="H92" s="26" t="s">
        <v>298</v>
      </c>
      <c r="I92" s="32">
        <v>36</v>
      </c>
      <c r="J92" s="26" t="s">
        <v>125</v>
      </c>
      <c r="K92" s="26" t="s">
        <v>126</v>
      </c>
      <c r="L92" s="51"/>
    </row>
    <row r="93" s="2" customFormat="1" ht="45" customHeight="1" spans="1:12">
      <c r="A93" s="11">
        <v>88</v>
      </c>
      <c r="B93" s="26" t="s">
        <v>299</v>
      </c>
      <c r="C93" s="27" t="s">
        <v>197</v>
      </c>
      <c r="D93" s="27" t="s">
        <v>300</v>
      </c>
      <c r="E93" s="27" t="s">
        <v>75</v>
      </c>
      <c r="F93" s="29" t="s">
        <v>17</v>
      </c>
      <c r="G93" s="27" t="s">
        <v>18</v>
      </c>
      <c r="H93" s="26" t="s">
        <v>301</v>
      </c>
      <c r="I93" s="32">
        <v>62</v>
      </c>
      <c r="J93" s="26" t="s">
        <v>125</v>
      </c>
      <c r="K93" s="26" t="s">
        <v>126</v>
      </c>
      <c r="L93" s="51"/>
    </row>
    <row r="94" s="2" customFormat="1" ht="45" customHeight="1" spans="1:12">
      <c r="A94" s="11">
        <v>89</v>
      </c>
      <c r="B94" s="26" t="s">
        <v>302</v>
      </c>
      <c r="C94" s="27" t="s">
        <v>197</v>
      </c>
      <c r="D94" s="27" t="s">
        <v>80</v>
      </c>
      <c r="E94" s="27" t="s">
        <v>75</v>
      </c>
      <c r="F94" s="29" t="s">
        <v>17</v>
      </c>
      <c r="G94" s="27" t="s">
        <v>18</v>
      </c>
      <c r="H94" s="26" t="s">
        <v>303</v>
      </c>
      <c r="I94" s="29">
        <v>181</v>
      </c>
      <c r="J94" s="26" t="s">
        <v>125</v>
      </c>
      <c r="K94" s="26" t="s">
        <v>126</v>
      </c>
      <c r="L94" s="51"/>
    </row>
    <row r="95" s="2" customFormat="1" ht="45" customHeight="1" spans="1:12">
      <c r="A95" s="11">
        <v>90</v>
      </c>
      <c r="B95" s="26" t="s">
        <v>304</v>
      </c>
      <c r="C95" s="27" t="s">
        <v>197</v>
      </c>
      <c r="D95" s="27" t="s">
        <v>80</v>
      </c>
      <c r="E95" s="27" t="s">
        <v>75</v>
      </c>
      <c r="F95" s="29" t="s">
        <v>17</v>
      </c>
      <c r="G95" s="27" t="s">
        <v>18</v>
      </c>
      <c r="H95" s="26" t="s">
        <v>305</v>
      </c>
      <c r="I95" s="29">
        <v>200</v>
      </c>
      <c r="J95" s="26" t="s">
        <v>125</v>
      </c>
      <c r="K95" s="26" t="s">
        <v>126</v>
      </c>
      <c r="L95" s="51"/>
    </row>
    <row r="96" s="2" customFormat="1" ht="45" customHeight="1" spans="1:12">
      <c r="A96" s="11">
        <v>91</v>
      </c>
      <c r="B96" s="26" t="s">
        <v>306</v>
      </c>
      <c r="C96" s="27" t="s">
        <v>197</v>
      </c>
      <c r="D96" s="27" t="s">
        <v>307</v>
      </c>
      <c r="E96" s="27" t="s">
        <v>75</v>
      </c>
      <c r="F96" s="29" t="s">
        <v>17</v>
      </c>
      <c r="G96" s="27" t="s">
        <v>18</v>
      </c>
      <c r="H96" s="26" t="s">
        <v>308</v>
      </c>
      <c r="I96" s="29">
        <v>140</v>
      </c>
      <c r="J96" s="26" t="s">
        <v>125</v>
      </c>
      <c r="K96" s="26" t="s">
        <v>126</v>
      </c>
      <c r="L96" s="51"/>
    </row>
    <row r="97" s="2" customFormat="1" ht="45" customHeight="1" spans="1:12">
      <c r="A97" s="11">
        <v>92</v>
      </c>
      <c r="B97" s="26" t="s">
        <v>309</v>
      </c>
      <c r="C97" s="27" t="s">
        <v>197</v>
      </c>
      <c r="D97" s="27" t="s">
        <v>310</v>
      </c>
      <c r="E97" s="27" t="s">
        <v>75</v>
      </c>
      <c r="F97" s="29" t="s">
        <v>17</v>
      </c>
      <c r="G97" s="27" t="s">
        <v>18</v>
      </c>
      <c r="H97" s="26" t="s">
        <v>311</v>
      </c>
      <c r="I97" s="29">
        <v>52</v>
      </c>
      <c r="J97" s="26" t="s">
        <v>125</v>
      </c>
      <c r="K97" s="26" t="s">
        <v>126</v>
      </c>
      <c r="L97" s="51"/>
    </row>
    <row r="98" s="2" customFormat="1" ht="45" customHeight="1" spans="1:12">
      <c r="A98" s="11">
        <v>93</v>
      </c>
      <c r="B98" s="26" t="s">
        <v>312</v>
      </c>
      <c r="C98" s="27" t="s">
        <v>197</v>
      </c>
      <c r="D98" s="27" t="s">
        <v>313</v>
      </c>
      <c r="E98" s="27" t="s">
        <v>75</v>
      </c>
      <c r="F98" s="29" t="s">
        <v>17</v>
      </c>
      <c r="G98" s="27" t="s">
        <v>18</v>
      </c>
      <c r="H98" s="26" t="s">
        <v>314</v>
      </c>
      <c r="I98" s="29">
        <v>316</v>
      </c>
      <c r="J98" s="26" t="s">
        <v>125</v>
      </c>
      <c r="K98" s="26" t="s">
        <v>126</v>
      </c>
      <c r="L98" s="51"/>
    </row>
    <row r="99" s="2" customFormat="1" ht="45" customHeight="1" spans="1:12">
      <c r="A99" s="11">
        <v>94</v>
      </c>
      <c r="B99" s="26" t="s">
        <v>315</v>
      </c>
      <c r="C99" s="27" t="s">
        <v>197</v>
      </c>
      <c r="D99" s="27" t="s">
        <v>313</v>
      </c>
      <c r="E99" s="27" t="s">
        <v>75</v>
      </c>
      <c r="F99" s="29" t="s">
        <v>17</v>
      </c>
      <c r="G99" s="27" t="s">
        <v>18</v>
      </c>
      <c r="H99" s="26" t="s">
        <v>316</v>
      </c>
      <c r="I99" s="29">
        <v>63</v>
      </c>
      <c r="J99" s="26" t="s">
        <v>125</v>
      </c>
      <c r="K99" s="26" t="s">
        <v>126</v>
      </c>
      <c r="L99" s="51"/>
    </row>
    <row r="100" s="2" customFormat="1" ht="45" customHeight="1" spans="1:12">
      <c r="A100" s="11">
        <v>95</v>
      </c>
      <c r="B100" s="26" t="s">
        <v>317</v>
      </c>
      <c r="C100" s="27" t="s">
        <v>197</v>
      </c>
      <c r="D100" s="27" t="s">
        <v>318</v>
      </c>
      <c r="E100" s="27" t="s">
        <v>75</v>
      </c>
      <c r="F100" s="29" t="s">
        <v>17</v>
      </c>
      <c r="G100" s="27" t="s">
        <v>18</v>
      </c>
      <c r="H100" s="26" t="s">
        <v>319</v>
      </c>
      <c r="I100" s="64">
        <v>302</v>
      </c>
      <c r="J100" s="26" t="s">
        <v>125</v>
      </c>
      <c r="K100" s="26" t="s">
        <v>126</v>
      </c>
      <c r="L100" s="51"/>
    </row>
    <row r="101" s="2" customFormat="1" ht="45" customHeight="1" spans="1:12">
      <c r="A101" s="11">
        <v>96</v>
      </c>
      <c r="B101" s="59" t="s">
        <v>320</v>
      </c>
      <c r="C101" s="27" t="s">
        <v>197</v>
      </c>
      <c r="D101" s="27" t="s">
        <v>321</v>
      </c>
      <c r="E101" s="34" t="s">
        <v>173</v>
      </c>
      <c r="F101" s="29" t="s">
        <v>43</v>
      </c>
      <c r="G101" s="27" t="s">
        <v>18</v>
      </c>
      <c r="H101" s="26" t="s">
        <v>322</v>
      </c>
      <c r="I101" s="27">
        <v>120</v>
      </c>
      <c r="J101" s="59" t="s">
        <v>323</v>
      </c>
      <c r="K101" s="26" t="s">
        <v>324</v>
      </c>
      <c r="L101" s="51"/>
    </row>
    <row r="102" s="2" customFormat="1" ht="45" customHeight="1" spans="1:12">
      <c r="A102" s="11">
        <v>97</v>
      </c>
      <c r="B102" s="55" t="s">
        <v>325</v>
      </c>
      <c r="C102" s="27" t="s">
        <v>197</v>
      </c>
      <c r="D102" s="39" t="s">
        <v>326</v>
      </c>
      <c r="E102" s="39" t="s">
        <v>327</v>
      </c>
      <c r="F102" s="29" t="s">
        <v>43</v>
      </c>
      <c r="G102" s="27" t="s">
        <v>18</v>
      </c>
      <c r="H102" s="55" t="s">
        <v>328</v>
      </c>
      <c r="I102" s="39">
        <v>160</v>
      </c>
      <c r="J102" s="55" t="s">
        <v>125</v>
      </c>
      <c r="K102" s="55" t="s">
        <v>329</v>
      </c>
      <c r="L102" s="51"/>
    </row>
    <row r="103" s="2" customFormat="1" ht="66" customHeight="1" spans="1:12">
      <c r="A103" s="11">
        <v>98</v>
      </c>
      <c r="B103" s="26" t="s">
        <v>330</v>
      </c>
      <c r="C103" s="27" t="s">
        <v>197</v>
      </c>
      <c r="D103" s="39" t="s">
        <v>331</v>
      </c>
      <c r="E103" s="39" t="s">
        <v>327</v>
      </c>
      <c r="F103" s="29" t="s">
        <v>43</v>
      </c>
      <c r="G103" s="27" t="s">
        <v>18</v>
      </c>
      <c r="H103" s="26" t="s">
        <v>332</v>
      </c>
      <c r="I103" s="39">
        <v>125</v>
      </c>
      <c r="J103" s="55" t="s">
        <v>125</v>
      </c>
      <c r="K103" s="55" t="s">
        <v>329</v>
      </c>
      <c r="L103" s="51"/>
    </row>
    <row r="104" s="2" customFormat="1" ht="45" customHeight="1" spans="1:12">
      <c r="A104" s="11">
        <v>99</v>
      </c>
      <c r="B104" s="26" t="s">
        <v>333</v>
      </c>
      <c r="C104" s="27" t="s">
        <v>197</v>
      </c>
      <c r="D104" s="27" t="s">
        <v>163</v>
      </c>
      <c r="E104" s="27" t="s">
        <v>164</v>
      </c>
      <c r="F104" s="29" t="s">
        <v>17</v>
      </c>
      <c r="G104" s="27" t="s">
        <v>18</v>
      </c>
      <c r="H104" s="26" t="s">
        <v>334</v>
      </c>
      <c r="I104" s="29">
        <v>45</v>
      </c>
      <c r="J104" s="62" t="s">
        <v>335</v>
      </c>
      <c r="K104" s="26" t="s">
        <v>336</v>
      </c>
      <c r="L104" s="62"/>
    </row>
    <row r="105" s="2" customFormat="1" ht="45" customHeight="1" spans="1:12">
      <c r="A105" s="11">
        <v>100</v>
      </c>
      <c r="B105" s="26" t="s">
        <v>337</v>
      </c>
      <c r="C105" s="27" t="s">
        <v>197</v>
      </c>
      <c r="D105" s="27" t="s">
        <v>163</v>
      </c>
      <c r="E105" s="27" t="s">
        <v>164</v>
      </c>
      <c r="F105" s="29" t="s">
        <v>17</v>
      </c>
      <c r="G105" s="27" t="s">
        <v>18</v>
      </c>
      <c r="H105" s="26" t="s">
        <v>338</v>
      </c>
      <c r="I105" s="29">
        <v>76</v>
      </c>
      <c r="J105" s="62" t="s">
        <v>339</v>
      </c>
      <c r="K105" s="26" t="s">
        <v>336</v>
      </c>
      <c r="L105" s="62"/>
    </row>
    <row r="106" s="2" customFormat="1" ht="45" customHeight="1" spans="1:12">
      <c r="A106" s="11">
        <v>101</v>
      </c>
      <c r="B106" s="26" t="s">
        <v>340</v>
      </c>
      <c r="C106" s="27" t="s">
        <v>197</v>
      </c>
      <c r="D106" s="27" t="s">
        <v>163</v>
      </c>
      <c r="E106" s="27" t="s">
        <v>164</v>
      </c>
      <c r="F106" s="29" t="s">
        <v>17</v>
      </c>
      <c r="G106" s="27" t="s">
        <v>18</v>
      </c>
      <c r="H106" s="26" t="s">
        <v>341</v>
      </c>
      <c r="I106" s="29">
        <v>120</v>
      </c>
      <c r="J106" s="62" t="s">
        <v>339</v>
      </c>
      <c r="K106" s="26" t="s">
        <v>336</v>
      </c>
      <c r="L106" s="62"/>
    </row>
    <row r="107" s="2" customFormat="1" ht="45" customHeight="1" spans="1:12">
      <c r="A107" s="11">
        <v>102</v>
      </c>
      <c r="B107" s="26" t="s">
        <v>342</v>
      </c>
      <c r="C107" s="27" t="s">
        <v>197</v>
      </c>
      <c r="D107" s="27" t="s">
        <v>343</v>
      </c>
      <c r="E107" s="27" t="s">
        <v>31</v>
      </c>
      <c r="F107" s="27" t="s">
        <v>17</v>
      </c>
      <c r="G107" s="26" t="s">
        <v>238</v>
      </c>
      <c r="H107" s="26" t="s">
        <v>344</v>
      </c>
      <c r="I107" s="27">
        <v>60</v>
      </c>
      <c r="J107" s="26" t="s">
        <v>125</v>
      </c>
      <c r="K107" s="26" t="s">
        <v>126</v>
      </c>
      <c r="L107" s="26"/>
    </row>
    <row r="108" s="2" customFormat="1" ht="52" customHeight="1" spans="1:12">
      <c r="A108" s="11">
        <v>103</v>
      </c>
      <c r="B108" s="26" t="s">
        <v>345</v>
      </c>
      <c r="C108" s="27" t="s">
        <v>197</v>
      </c>
      <c r="D108" s="27" t="s">
        <v>346</v>
      </c>
      <c r="E108" s="27" t="s">
        <v>75</v>
      </c>
      <c r="F108" s="27" t="s">
        <v>17</v>
      </c>
      <c r="G108" s="27" t="s">
        <v>18</v>
      </c>
      <c r="H108" s="27" t="s">
        <v>347</v>
      </c>
      <c r="I108" s="27">
        <v>30</v>
      </c>
      <c r="J108" s="26" t="s">
        <v>125</v>
      </c>
      <c r="K108" s="26" t="s">
        <v>126</v>
      </c>
      <c r="L108" s="27"/>
    </row>
    <row r="109" s="2" customFormat="1" ht="50" customHeight="1" spans="1:12">
      <c r="A109" s="11">
        <v>104</v>
      </c>
      <c r="B109" s="26" t="s">
        <v>348</v>
      </c>
      <c r="C109" s="27" t="s">
        <v>197</v>
      </c>
      <c r="D109" s="27" t="s">
        <v>349</v>
      </c>
      <c r="E109" s="27" t="s">
        <v>42</v>
      </c>
      <c r="F109" s="27" t="s">
        <v>17</v>
      </c>
      <c r="G109" s="27" t="s">
        <v>18</v>
      </c>
      <c r="H109" s="27" t="s">
        <v>350</v>
      </c>
      <c r="I109" s="27">
        <v>30</v>
      </c>
      <c r="J109" s="26" t="s">
        <v>351</v>
      </c>
      <c r="K109" s="26" t="s">
        <v>352</v>
      </c>
      <c r="L109" s="27"/>
    </row>
    <row r="110" s="2" customFormat="1" ht="45" customHeight="1" spans="1:12">
      <c r="A110" s="11">
        <v>105</v>
      </c>
      <c r="B110" s="26" t="s">
        <v>353</v>
      </c>
      <c r="C110" s="34" t="s">
        <v>197</v>
      </c>
      <c r="D110" s="27" t="s">
        <v>251</v>
      </c>
      <c r="E110" s="38" t="s">
        <v>31</v>
      </c>
      <c r="F110" s="38" t="s">
        <v>17</v>
      </c>
      <c r="G110" s="27" t="s">
        <v>18</v>
      </c>
      <c r="H110" s="27" t="s">
        <v>354</v>
      </c>
      <c r="I110" s="27">
        <v>30</v>
      </c>
      <c r="J110" s="26" t="s">
        <v>125</v>
      </c>
      <c r="K110" s="26" t="s">
        <v>126</v>
      </c>
      <c r="L110" s="27"/>
    </row>
    <row r="111" s="2" customFormat="1" ht="45" customHeight="1" spans="1:12">
      <c r="A111" s="11">
        <v>106</v>
      </c>
      <c r="B111" s="26" t="s">
        <v>355</v>
      </c>
      <c r="C111" s="27"/>
      <c r="D111" s="27"/>
      <c r="E111" s="38"/>
      <c r="F111" s="38"/>
      <c r="G111" s="27"/>
      <c r="H111" s="27"/>
      <c r="I111" s="27">
        <v>500</v>
      </c>
      <c r="J111" s="27"/>
      <c r="K111" s="27"/>
      <c r="L111" s="27"/>
    </row>
    <row r="112" s="1" customFormat="1" ht="35" customHeight="1" spans="1:12">
      <c r="A112" s="60"/>
      <c r="B112" s="61" t="s">
        <v>356</v>
      </c>
      <c r="C112" s="60"/>
      <c r="D112" s="60"/>
      <c r="E112" s="60"/>
      <c r="F112" s="60"/>
      <c r="G112" s="17"/>
      <c r="H112" s="61"/>
      <c r="I112" s="56">
        <f>SUM(I6:I111)</f>
        <v>13011.4</v>
      </c>
      <c r="J112" s="65"/>
      <c r="K112" s="65"/>
      <c r="L112" s="17"/>
    </row>
  </sheetData>
  <mergeCells count="14">
    <mergeCell ref="A1:L1"/>
    <mergeCell ref="A2:L2"/>
    <mergeCell ref="A3:A5"/>
    <mergeCell ref="B3:B5"/>
    <mergeCell ref="C3:C5"/>
    <mergeCell ref="D3:D5"/>
    <mergeCell ref="E3:E5"/>
    <mergeCell ref="F3:F5"/>
    <mergeCell ref="G3:G5"/>
    <mergeCell ref="H3:H5"/>
    <mergeCell ref="I3:I5"/>
    <mergeCell ref="J3:J5"/>
    <mergeCell ref="K3:K5"/>
    <mergeCell ref="L3:L5"/>
  </mergeCells>
  <dataValidations count="1">
    <dataValidation type="list" allowBlank="1" showInputMessage="1" showErrorMessage="1" sqref="L76">
      <formula1>"原贫困村,原非贫困村"</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2021-12-23T01:09:00Z</dcterms:created>
  <dcterms:modified xsi:type="dcterms:W3CDTF">2021-12-29T03:30:01Z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2D8BE0840AAA41F9BA7B777E66F0F9CD</vt:lpwstr>
  </property>
  <property fmtid="{D5CDD505-2E9C-101B-9397-08002B2CF9AE}" pid="3" name="KSOProductBuildVer">
    <vt:lpwstr>2052-11.1.0.11194</vt:lpwstr>
  </property>
</Properties>
</file>